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ДС_по_профилям_заявка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ДС_по_профилям_заявка!$A:$B</definedName>
    <definedName name="_xlnm.Print_Area" localSheetId="0">ДС_по_профилям_заявка!$A$1:$AW$100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<sst xmlns="http://schemas.openxmlformats.org/spreadsheetml/2006/main" count="192" uniqueCount="144">
  <si>
    <t>Заявлено медицинскими организациями на 2026г.</t>
  </si>
  <si>
    <t>№ п/п</t>
  </si>
  <si>
    <t>Наименование медицинских организаций</t>
  </si>
  <si>
    <t xml:space="preserve">Дневной стационар 
</t>
  </si>
  <si>
    <t>в том числе:</t>
  </si>
  <si>
    <t xml:space="preserve">Справочно </t>
  </si>
  <si>
    <t>Дневной стационар без медицинской реабилитации в случаях лечения</t>
  </si>
  <si>
    <t>Акушерство и гинекология</t>
  </si>
  <si>
    <t>Аллергология и иммунология</t>
  </si>
  <si>
    <t>Гастроэнтерология</t>
  </si>
  <si>
    <r>
      <t xml:space="preserve">Гематология
</t>
    </r>
    <r>
      <rPr>
        <sz val="16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</si>
  <si>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</si>
  <si>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</si>
  <si>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</si>
  <si>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</si>
  <si>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</si>
  <si>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</si>
  <si>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</si>
  <si>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</si>
  <si>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</si>
  <si>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</si>
  <si>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</si>
  <si>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</si>
  <si>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</si>
  <si>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</si>
  <si>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</si>
  <si>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</si>
  <si>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</si>
  <si>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</si>
  <si>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</si>
  <si>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</si>
  <si>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</si>
  <si>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</si>
  <si>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</si>
  <si>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Хируругия (комбустиология)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</si>
  <si>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</si>
  <si>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</si>
  <si>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</si>
  <si>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</si>
  <si>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</si>
  <si>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</si>
  <si>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</si>
  <si>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</si>
  <si>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</si>
  <si>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</si>
  <si>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</si>
  <si>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</si>
  <si>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</si>
  <si>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</si>
  <si>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</si>
  <si>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</si>
  <si>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ds19.116-ds19.134, ds19.067-ds19.078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</si>
  <si>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</si>
  <si>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</si>
  <si>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</si>
  <si>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</si>
  <si>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</si>
  <si>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</si>
  <si>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</si>
  <si>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</si>
  <si>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</si>
  <si>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</si>
  <si>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</si>
  <si>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</si>
  <si>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</si>
  <si>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</si>
  <si>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</si>
  <si>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</si>
  <si>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</si>
  <si>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</si>
  <si>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</si>
  <si>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</si>
  <si>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</si>
  <si>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</si>
  <si>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</si>
  <si>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</si>
  <si>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</si>
  <si>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</si>
  <si>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</si>
  <si>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</si>
  <si>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</si>
  <si>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</si>
  <si>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</si>
  <si>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</si>
  <si>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</si>
  <si>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</si>
  <si>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</si>
  <si>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</si>
  <si>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</si>
  <si>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</si>
  <si>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</si>
  <si>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</si>
  <si>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</si>
  <si>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</si>
  <si>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</si>
  <si>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</si>
  <si>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</si>
  <si>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</si>
  <si>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</si>
  <si>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</si>
  <si>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</si>
  <si>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</si>
  <si>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</si>
  <si>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</si>
  <si>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</si>
  <si>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</si>
  <si>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</si>
  <si>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</si>
  <si>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</si>
  <si>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</si>
  <si>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</si>
  <si>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</si>
  <si>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</si>
  <si>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</si>
  <si>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</si>
  <si>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</si>
  <si>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</si>
  <si>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</si>
  <si>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</si>
  <si>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</si>
  <si>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</si>
  <si>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</si>
  <si>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</si>
  <si>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</si>
  <si>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</si>
  <si>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</si>
  <si>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</si>
  <si>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</si>
  <si>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</si>
  <si>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</si>
  <si>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</si>
  <si>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</si>
  <si>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</si>
  <si>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</si>
  <si>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</si>
  <si>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</si>
  <si>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</si>
  <si>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</si>
  <si>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</si>
  <si>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</si>
  <si>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</si>
  <si>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>Гематология
за исключением случаев при злокачественных новообразованиях лимфоидной и кроветворной тканей (D45-D47)</t>
  </si>
  <si>
    <t>химиотерапия
ds19.135-ds19.156, ds19.067-ds19.078</t>
  </si>
  <si>
    <t>Приложение №1.9.9.3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</si>
</sst>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family val="2"/>
      <charset val="204"/>
    </font>
    <font>
      <sz val="18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8"/>
      <color theme="4" tint="-0.24997711111789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Arial Cyr"/>
      <family val="2"/>
      <charset val="204"/>
    </font>
    <font>
      <sz val="26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1" applyFont="1" applyFill="1" applyBorder="1"/>
    <xf numFmtId="0" fontId="3" fillId="0" borderId="0" xfId="1" applyFont="1" applyFill="1"/>
    <xf numFmtId="0" fontId="3" fillId="2" borderId="0" xfId="1" applyFont="1" applyFill="1"/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Alignment="1"/>
    <xf numFmtId="0" fontId="3" fillId="0" borderId="7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7" xfId="1" applyFont="1" applyFill="1" applyBorder="1" applyAlignment="1">
      <alignment horizontal="center" vertical="center"/>
    </xf>
    <xf numFmtId="0" fontId="3" fillId="9" borderId="7" xfId="1" applyFont="1" applyFill="1" applyBorder="1" applyAlignment="1">
      <alignment horizontal="center"/>
    </xf>
    <xf numFmtId="0" fontId="6" fillId="9" borderId="4" xfId="1" applyFont="1" applyFill="1" applyBorder="1" applyAlignment="1">
      <alignment horizontal="right"/>
    </xf>
    <xf numFmtId="0" fontId="3" fillId="0" borderId="7" xfId="4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left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64" fontId="3" fillId="5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6" fillId="10" borderId="7" xfId="1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left"/>
    </xf>
    <xf numFmtId="0" fontId="3" fillId="0" borderId="7" xfId="6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6" fillId="3" borderId="4" xfId="5" applyFont="1" applyFill="1" applyBorder="1" applyAlignment="1">
      <alignment horizontal="center" vertical="center"/>
    </xf>
    <xf numFmtId="0" fontId="6" fillId="3" borderId="6" xfId="5" applyFont="1" applyFill="1" applyBorder="1" applyAlignment="1">
      <alignment horizontal="left" vertical="center" wrapText="1"/>
    </xf>
    <xf numFmtId="0" fontId="3" fillId="0" borderId="13" xfId="4" applyFont="1" applyFill="1" applyBorder="1" applyAlignment="1">
      <alignment horizontal="center" vertical="center"/>
    </xf>
    <xf numFmtId="0" fontId="3" fillId="0" borderId="13" xfId="6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7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left" vertical="center" wrapText="1"/>
    </xf>
    <xf numFmtId="41" fontId="6" fillId="3" borderId="6" xfId="8" applyNumberFormat="1" applyFont="1" applyFill="1" applyBorder="1" applyAlignment="1">
      <alignment horizontal="right" vertical="center" wrapText="1"/>
    </xf>
    <xf numFmtId="0" fontId="3" fillId="0" borderId="13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6" fillId="0" borderId="0" xfId="1" applyFont="1" applyFill="1"/>
    <xf numFmtId="0" fontId="3" fillId="0" borderId="1" xfId="9" applyFont="1" applyFill="1" applyBorder="1" applyAlignment="1">
      <alignment horizontal="left" vertical="center" wrapText="1"/>
    </xf>
    <xf numFmtId="0" fontId="6" fillId="3" borderId="6" xfId="9" applyFont="1" applyFill="1" applyBorder="1" applyAlignment="1">
      <alignment horizontal="left" vertical="center" wrapText="1"/>
    </xf>
    <xf numFmtId="0" fontId="12" fillId="3" borderId="6" xfId="9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left" vertical="center" wrapText="1"/>
    </xf>
    <xf numFmtId="0" fontId="17" fillId="3" borderId="6" xfId="6" applyFont="1" applyFill="1" applyBorder="1" applyAlignment="1">
      <alignment horizontal="left" vertical="center" wrapText="1"/>
    </xf>
    <xf numFmtId="0" fontId="3" fillId="0" borderId="4" xfId="6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/>
    </xf>
    <xf numFmtId="164" fontId="3" fillId="5" borderId="6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0" fontId="17" fillId="3" borderId="12" xfId="5" applyFont="1" applyFill="1" applyBorder="1" applyAlignment="1">
      <alignment horizontal="left" vertical="center" wrapText="1"/>
    </xf>
    <xf numFmtId="0" fontId="6" fillId="3" borderId="7" xfId="5" applyFont="1" applyFill="1" applyBorder="1" applyAlignment="1">
      <alignment horizontal="center" vertical="center"/>
    </xf>
    <xf numFmtId="0" fontId="6" fillId="3" borderId="7" xfId="5" applyFont="1" applyFill="1" applyBorder="1" applyAlignment="1">
      <alignment horizontal="left" vertical="center" wrapText="1"/>
    </xf>
    <xf numFmtId="41" fontId="6" fillId="3" borderId="7" xfId="8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/>
    <xf numFmtId="0" fontId="19" fillId="0" borderId="7" xfId="2" applyFont="1" applyFill="1" applyBorder="1" applyAlignment="1">
      <alignment horizontal="center" vertical="center" wrapText="1"/>
    </xf>
    <xf numFmtId="0" fontId="19" fillId="11" borderId="7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22" fillId="0" borderId="0" xfId="1" applyFont="1" applyFill="1" applyBorder="1" applyAlignment="1">
      <alignment horizontal="right"/>
    </xf>
    <xf numFmtId="0" fontId="18" fillId="3" borderId="7" xfId="2" applyFont="1" applyFill="1" applyBorder="1" applyAlignment="1">
      <alignment horizontal="center" vertical="center" wrapText="1"/>
    </xf>
    <xf numFmtId="0" fontId="21" fillId="0" borderId="7" xfId="2" applyFont="1" applyBorder="1" applyAlignment="1">
      <alignment horizontal="center" vertical="center" wrapText="1"/>
    </xf>
    <xf numFmtId="0" fontId="20" fillId="11" borderId="1" xfId="2" applyFont="1" applyFill="1" applyBorder="1" applyAlignment="1">
      <alignment horizontal="center" vertical="center" textRotation="90" wrapText="1"/>
    </xf>
    <xf numFmtId="0" fontId="20" fillId="11" borderId="8" xfId="2" applyFont="1" applyFill="1" applyBorder="1" applyAlignment="1">
      <alignment horizontal="center" vertical="center" textRotation="90" wrapText="1"/>
    </xf>
    <xf numFmtId="0" fontId="20" fillId="11" borderId="13" xfId="2" applyFont="1" applyFill="1" applyBorder="1" applyAlignment="1">
      <alignment horizontal="center" vertical="center" textRotation="90" wrapText="1"/>
    </xf>
    <xf numFmtId="0" fontId="19" fillId="0" borderId="1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19" fillId="11" borderId="8" xfId="2" applyFont="1" applyFill="1" applyBorder="1" applyAlignment="1">
      <alignment horizontal="center" vertical="center" textRotation="90" wrapText="1"/>
    </xf>
    <xf numFmtId="0" fontId="19" fillId="11" borderId="13" xfId="2" applyFont="1" applyFill="1" applyBorder="1" applyAlignment="1">
      <alignment horizontal="center" vertical="center" textRotation="90" wrapText="1"/>
    </xf>
    <xf numFmtId="0" fontId="19" fillId="4" borderId="1" xfId="2" applyFont="1" applyFill="1" applyBorder="1" applyAlignment="1">
      <alignment horizontal="center" vertical="center" textRotation="90" wrapText="1"/>
    </xf>
    <xf numFmtId="0" fontId="19" fillId="4" borderId="8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0" borderId="7" xfId="2" applyFont="1" applyFill="1" applyBorder="1" applyAlignment="1">
      <alignment horizontal="center" vertical="center" textRotation="90" wrapText="1"/>
    </xf>
    <xf numFmtId="0" fontId="21" fillId="0" borderId="7" xfId="2" applyFont="1" applyFill="1" applyBorder="1" applyAlignment="1">
      <alignment horizontal="center" vertical="center" wrapText="1"/>
    </xf>
    <xf numFmtId="0" fontId="19" fillId="11" borderId="1" xfId="2" applyFont="1" applyFill="1" applyBorder="1" applyAlignment="1">
      <alignment horizontal="center" vertical="center" textRotation="90" wrapText="1"/>
    </xf>
    <xf numFmtId="0" fontId="19" fillId="6" borderId="1" xfId="2" applyFont="1" applyFill="1" applyBorder="1" applyAlignment="1">
      <alignment horizontal="center" vertical="center" textRotation="90" wrapText="1"/>
    </xf>
    <xf numFmtId="0" fontId="19" fillId="6" borderId="8" xfId="2" applyFont="1" applyFill="1" applyBorder="1" applyAlignment="1">
      <alignment horizontal="center" vertical="center" textRotation="90" wrapText="1"/>
    </xf>
    <xf numFmtId="0" fontId="19" fillId="6" borderId="13" xfId="2" applyFont="1" applyFill="1" applyBorder="1" applyAlignment="1">
      <alignment horizontal="center" vertical="center" textRotation="90" wrapText="1"/>
    </xf>
    <xf numFmtId="0" fontId="19" fillId="0" borderId="1" xfId="2" applyFont="1" applyFill="1" applyBorder="1" applyAlignment="1">
      <alignment horizontal="center" vertical="center" textRotation="90"/>
    </xf>
    <xf numFmtId="0" fontId="19" fillId="0" borderId="8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9" fillId="5" borderId="1" xfId="2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textRotation="90" wrapText="1"/>
    </xf>
    <xf numFmtId="0" fontId="19" fillId="5" borderId="13" xfId="2" applyFont="1" applyFill="1" applyBorder="1" applyAlignment="1">
      <alignment horizontal="center" vertical="center" textRotation="90" wrapText="1"/>
    </xf>
    <xf numFmtId="0" fontId="19" fillId="0" borderId="7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3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1" xfId="2" applyFont="1" applyFill="1" applyBorder="1" applyAlignment="1">
      <alignment horizontal="center" vertical="center" wrapText="1"/>
    </xf>
    <xf numFmtId="0" fontId="18" fillId="3" borderId="12" xfId="2" applyFont="1" applyFill="1" applyBorder="1" applyAlignment="1">
      <alignment horizontal="center" vertical="center" wrapText="1"/>
    </xf>
    <xf numFmtId="0" fontId="18" fillId="4" borderId="4" xfId="2" applyFont="1" applyFill="1" applyBorder="1" applyAlignment="1">
      <alignment horizontal="center" vertical="center" wrapText="1"/>
    </xf>
    <xf numFmtId="0" fontId="18" fillId="4" borderId="5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3" fillId="8" borderId="7" xfId="1" applyFont="1" applyFill="1" applyBorder="1" applyAlignment="1">
      <alignment horizontal="center" vertical="center" textRotation="90" wrapText="1"/>
    </xf>
    <xf numFmtId="0" fontId="3" fillId="8" borderId="1" xfId="1" applyFont="1" applyFill="1" applyBorder="1" applyAlignment="1">
      <alignment horizontal="center" vertical="center" textRotation="90" wrapText="1"/>
    </xf>
    <xf numFmtId="0" fontId="3" fillId="8" borderId="8" xfId="1" applyFont="1" applyFill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 textRotation="90" wrapText="1"/>
    </xf>
    <xf numFmtId="0" fontId="7" fillId="0" borderId="7" xfId="2" applyFont="1" applyFill="1" applyBorder="1" applyAlignment="1">
      <alignment horizontal="center" vertical="center" textRotation="90" wrapText="1"/>
    </xf>
    <xf numFmtId="0" fontId="11" fillId="0" borderId="7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8" xfId="2" applyFont="1" applyFill="1" applyBorder="1" applyAlignment="1">
      <alignment horizontal="center" vertical="center" textRotation="90" wrapText="1"/>
    </xf>
    <xf numFmtId="0" fontId="7" fillId="0" borderId="13" xfId="2" applyFont="1" applyFill="1" applyBorder="1" applyAlignment="1">
      <alignment horizontal="center" vertical="center" textRotation="90" wrapText="1"/>
    </xf>
    <xf numFmtId="0" fontId="9" fillId="7" borderId="7" xfId="1" applyFont="1" applyFill="1" applyBorder="1" applyAlignment="1">
      <alignment horizontal="center" textRotation="90" wrapText="1"/>
    </xf>
    <xf numFmtId="0" fontId="10" fillId="7" borderId="7" xfId="1" applyFont="1" applyFill="1" applyBorder="1" applyAlignment="1">
      <alignment horizontal="center" wrapText="1"/>
    </xf>
    <xf numFmtId="0" fontId="3" fillId="0" borderId="7" xfId="3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textRotation="90" wrapText="1"/>
    </xf>
    <xf numFmtId="0" fontId="7" fillId="4" borderId="8" xfId="2" applyFont="1" applyFill="1" applyBorder="1" applyAlignment="1">
      <alignment horizontal="center" vertical="center" textRotation="90" wrapText="1"/>
    </xf>
    <xf numFmtId="0" fontId="7" fillId="4" borderId="13" xfId="2" applyFont="1" applyFill="1" applyBorder="1" applyAlignment="1">
      <alignment horizontal="center" vertical="center" textRotation="90" wrapText="1"/>
    </xf>
    <xf numFmtId="0" fontId="3" fillId="0" borderId="7" xfId="1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textRotation="90"/>
    </xf>
    <xf numFmtId="0" fontId="7" fillId="0" borderId="8" xfId="2" applyFont="1" applyFill="1" applyBorder="1" applyAlignment="1">
      <alignment horizontal="center" vertical="center" textRotation="90"/>
    </xf>
    <xf numFmtId="0" fontId="7" fillId="0" borderId="13" xfId="2" applyFont="1" applyFill="1" applyBorder="1" applyAlignment="1">
      <alignment horizontal="center" vertical="center" textRotation="90"/>
    </xf>
    <xf numFmtId="0" fontId="3" fillId="0" borderId="7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textRotation="90" wrapText="1"/>
    </xf>
    <xf numFmtId="0" fontId="7" fillId="5" borderId="8" xfId="2" applyFont="1" applyFill="1" applyBorder="1" applyAlignment="1">
      <alignment horizontal="center" vertical="center" textRotation="90" wrapText="1"/>
    </xf>
    <xf numFmtId="0" fontId="7" fillId="5" borderId="13" xfId="2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1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5"/>
    <cellStyle name="Обычный 2" xfId="9"/>
    <cellStyle name="Обычный 2 244" xfId="1"/>
    <cellStyle name="Обычный 2 3 3" xfId="2"/>
    <cellStyle name="Обычный_Объемы по поликлинике и стоматологии по факту 1-го пол. 2005 г.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4"/>
    <cellStyle name="Финансовый 19" xfId="10"/>
    <cellStyle name="Финансовый 2 3" xf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W111"/>
  <sheetViews>
    <sheetView tabSelected="1" zoomScale="40" zoomScaleNormal="40" zoomScaleSheetLayoutView="40" workbookViewId="0">
      <pane xSplit="6" ySplit="18" topLeftCell="Z76" activePane="bottomRight" state="frozen"/>
      <selection pane="topRight" activeCell="G1" sqref="G1"/>
      <selection pane="bottomLeft" activeCell="A19" sqref="A19"/>
      <selection pane="bottomRight" activeCell="AM115" sqref="AM115"/>
    </sheetView>
  </sheetViews>
  <sheetFormatPr defaultRowHeight="23.25" x14ac:dyDescent="0.35"/>
  <cols>
    <col min="1" max="1" width="8.85546875" style="2" customWidth="1"/>
    <col min="2" max="2" width="92.140625" style="2" customWidth="1"/>
    <col min="3" max="3" width="17.7109375" style="2" customWidth="1"/>
    <col min="4" max="5" width="19" style="2" customWidth="1"/>
    <col min="6" max="6" width="18" style="2" customWidth="1"/>
    <col min="7" max="7" width="11.140625" style="2" customWidth="1"/>
    <col min="8" max="8" width="15.140625" style="2" customWidth="1"/>
    <col min="9" max="9" width="15.42578125" style="2" customWidth="1"/>
    <col min="10" max="10" width="10.5703125" style="2" customWidth="1"/>
    <col min="11" max="14" width="11.140625" style="2" customWidth="1"/>
    <col min="15" max="15" width="15.140625" style="2" customWidth="1"/>
    <col min="16" max="16" width="14" style="2" customWidth="1"/>
    <col min="17" max="17" width="16.140625" style="2" customWidth="1"/>
    <col min="18" max="18" width="14" style="2" customWidth="1"/>
    <col min="19" max="20" width="14.85546875" style="2" customWidth="1"/>
    <col min="21" max="21" width="16.140625" style="2" customWidth="1"/>
    <col min="22" max="22" width="14.7109375" style="2" customWidth="1"/>
    <col min="23" max="23" width="16.28515625" style="2" customWidth="1"/>
    <col min="24" max="24" width="12.140625" style="2" customWidth="1"/>
    <col min="25" max="25" width="18" style="2" customWidth="1"/>
    <col min="26" max="26" width="10.42578125" style="2" customWidth="1"/>
    <col min="27" max="27" width="14" style="2" customWidth="1"/>
    <col min="28" max="28" width="16.5703125" style="2" customWidth="1"/>
    <col min="29" max="29" width="12.140625" style="2" customWidth="1"/>
    <col min="30" max="30" width="12.5703125" style="2" customWidth="1"/>
    <col min="31" max="31" width="12.140625" style="2" customWidth="1"/>
    <col min="32" max="32" width="11.85546875" style="2" customWidth="1"/>
    <col min="33" max="33" width="11.5703125" style="2" customWidth="1"/>
    <col min="34" max="34" width="14" style="2" customWidth="1"/>
    <col min="35" max="35" width="9" style="2" customWidth="1"/>
    <col min="36" max="37" width="11.42578125" style="2" customWidth="1"/>
    <col min="38" max="38" width="14.140625" style="2" customWidth="1"/>
    <col min="39" max="39" width="8.28515625" style="2" customWidth="1"/>
    <col min="40" max="41" width="14" style="2" customWidth="1"/>
    <col min="42" max="42" width="14.140625" style="2" customWidth="1"/>
    <col min="43" max="43" width="12.28515625" style="2" customWidth="1"/>
    <col min="44" max="44" width="14.140625" style="2" customWidth="1"/>
    <col min="45" max="45" width="16" style="2" customWidth="1"/>
    <col min="46" max="48" width="9.5703125" style="2" customWidth="1"/>
    <col min="49" max="49" width="17.7109375" style="2" customWidth="1"/>
    <col min="50" max="16384" width="9.140625" style="2"/>
  </cols>
  <sheetData>
    <row r="1" spans="1:49" s="1" customFormat="1" ht="42.75" customHeight="1" x14ac:dyDescent="0.45">
      <c r="B1" s="125" t="s">
        <v>0</v>
      </c>
      <c r="AO1" s="58" t="s">
        <v>143</v>
      </c>
    </row>
    <row r="2" spans="1:49" ht="22.5" hidden="1" customHeight="1" x14ac:dyDescent="0.35">
      <c r="B2" s="125"/>
    </row>
    <row r="3" spans="1:49" ht="18" hidden="1" customHeight="1" x14ac:dyDescent="0.35">
      <c r="B3" s="12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ht="27.75" customHeight="1" x14ac:dyDescent="0.35">
      <c r="B4" s="125"/>
      <c r="AU4" s="1"/>
      <c r="AV4" s="4"/>
      <c r="AW4" s="4"/>
    </row>
    <row r="5" spans="1:49" ht="14.25" customHeight="1" x14ac:dyDescent="0.35">
      <c r="B5" s="5"/>
      <c r="Z5" s="6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9" ht="44.25" customHeight="1" x14ac:dyDescent="0.35">
      <c r="A6" s="126" t="s">
        <v>1</v>
      </c>
      <c r="B6" s="126" t="s">
        <v>2</v>
      </c>
      <c r="C6" s="129" t="s">
        <v>3</v>
      </c>
      <c r="D6" s="130"/>
      <c r="E6" s="135" t="s">
        <v>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7"/>
      <c r="AS6" s="106" t="s">
        <v>5</v>
      </c>
      <c r="AT6" s="106"/>
      <c r="AU6" s="106"/>
      <c r="AV6" s="106"/>
      <c r="AW6" s="119" t="s">
        <v>6</v>
      </c>
    </row>
    <row r="7" spans="1:49" ht="19.5" customHeight="1" x14ac:dyDescent="0.35">
      <c r="A7" s="127"/>
      <c r="B7" s="127"/>
      <c r="C7" s="131"/>
      <c r="D7" s="132"/>
      <c r="E7" s="116" t="s">
        <v>7</v>
      </c>
      <c r="F7" s="8" t="s">
        <v>4</v>
      </c>
      <c r="G7" s="101" t="s">
        <v>8</v>
      </c>
      <c r="H7" s="101" t="s">
        <v>9</v>
      </c>
      <c r="I7" s="101" t="s">
        <v>10</v>
      </c>
      <c r="J7" s="122"/>
      <c r="K7" s="101" t="s">
        <v>11</v>
      </c>
      <c r="L7" s="101" t="s">
        <v>12</v>
      </c>
      <c r="M7" s="101" t="s">
        <v>13</v>
      </c>
      <c r="N7" s="101" t="s">
        <v>14</v>
      </c>
      <c r="O7" s="101" t="s">
        <v>15</v>
      </c>
      <c r="P7" s="8" t="s">
        <v>4</v>
      </c>
      <c r="Q7" s="101" t="s">
        <v>16</v>
      </c>
      <c r="R7" s="101" t="s">
        <v>17</v>
      </c>
      <c r="S7" s="101" t="s">
        <v>18</v>
      </c>
      <c r="T7" s="101" t="s">
        <v>19</v>
      </c>
      <c r="U7" s="116" t="s">
        <v>20</v>
      </c>
      <c r="V7" s="9" t="s">
        <v>4</v>
      </c>
      <c r="W7" s="116" t="s">
        <v>21</v>
      </c>
      <c r="X7" s="115" t="s">
        <v>4</v>
      </c>
      <c r="Y7" s="115"/>
      <c r="Z7" s="115"/>
      <c r="AA7" s="101" t="s">
        <v>22</v>
      </c>
      <c r="AB7" s="101" t="s">
        <v>23</v>
      </c>
      <c r="AC7" s="101" t="s">
        <v>24</v>
      </c>
      <c r="AD7" s="101" t="s">
        <v>25</v>
      </c>
      <c r="AE7" s="101" t="s">
        <v>26</v>
      </c>
      <c r="AF7" s="101" t="s">
        <v>27</v>
      </c>
      <c r="AG7" s="101" t="s">
        <v>28</v>
      </c>
      <c r="AH7" s="101" t="s">
        <v>29</v>
      </c>
      <c r="AI7" s="101" t="s">
        <v>30</v>
      </c>
      <c r="AJ7" s="112" t="s">
        <v>31</v>
      </c>
      <c r="AK7" s="101" t="s">
        <v>32</v>
      </c>
      <c r="AL7" s="101" t="s">
        <v>33</v>
      </c>
      <c r="AM7" s="101" t="s">
        <v>34</v>
      </c>
      <c r="AN7" s="101" t="s">
        <v>35</v>
      </c>
      <c r="AO7" s="101" t="s">
        <v>36</v>
      </c>
      <c r="AP7" s="101" t="s">
        <v>37</v>
      </c>
      <c r="AQ7" s="101" t="s">
        <v>38</v>
      </c>
      <c r="AR7" s="101" t="s">
        <v>39</v>
      </c>
      <c r="AS7" s="104" t="s">
        <v>40</v>
      </c>
      <c r="AT7" s="106" t="s">
        <v>41</v>
      </c>
      <c r="AU7" s="106"/>
      <c r="AV7" s="107"/>
      <c r="AW7" s="120"/>
    </row>
    <row r="8" spans="1:49" s="10" customFormat="1" ht="32.25" customHeight="1" x14ac:dyDescent="0.2">
      <c r="A8" s="127"/>
      <c r="B8" s="127"/>
      <c r="C8" s="131"/>
      <c r="D8" s="132"/>
      <c r="E8" s="117"/>
      <c r="F8" s="101" t="s">
        <v>42</v>
      </c>
      <c r="G8" s="102"/>
      <c r="H8" s="102"/>
      <c r="I8" s="102"/>
      <c r="J8" s="123"/>
      <c r="K8" s="102"/>
      <c r="L8" s="102"/>
      <c r="M8" s="102"/>
      <c r="N8" s="102"/>
      <c r="O8" s="102"/>
      <c r="P8" s="102" t="s">
        <v>43</v>
      </c>
      <c r="Q8" s="102"/>
      <c r="R8" s="102"/>
      <c r="S8" s="102"/>
      <c r="T8" s="102"/>
      <c r="U8" s="117"/>
      <c r="V8" s="108" t="s">
        <v>44</v>
      </c>
      <c r="W8" s="117"/>
      <c r="X8" s="101" t="s">
        <v>45</v>
      </c>
      <c r="Y8" s="8" t="s">
        <v>46</v>
      </c>
      <c r="Z8" s="101" t="s">
        <v>47</v>
      </c>
      <c r="AA8" s="102"/>
      <c r="AB8" s="102"/>
      <c r="AC8" s="102"/>
      <c r="AD8" s="102"/>
      <c r="AE8" s="102"/>
      <c r="AF8" s="102"/>
      <c r="AG8" s="102"/>
      <c r="AH8" s="102"/>
      <c r="AI8" s="102"/>
      <c r="AJ8" s="113"/>
      <c r="AK8" s="102"/>
      <c r="AL8" s="102"/>
      <c r="AM8" s="102"/>
      <c r="AN8" s="102"/>
      <c r="AO8" s="102"/>
      <c r="AP8" s="102"/>
      <c r="AQ8" s="102"/>
      <c r="AR8" s="102"/>
      <c r="AS8" s="105"/>
      <c r="AT8" s="111" t="s">
        <v>48</v>
      </c>
      <c r="AU8" s="95" t="s">
        <v>49</v>
      </c>
      <c r="AV8" s="96" t="s">
        <v>50</v>
      </c>
      <c r="AW8" s="120"/>
    </row>
    <row r="9" spans="1:49" s="6" customFormat="1" ht="144" customHeight="1" x14ac:dyDescent="0.2">
      <c r="A9" s="127"/>
      <c r="B9" s="127"/>
      <c r="C9" s="131"/>
      <c r="D9" s="132"/>
      <c r="E9" s="117"/>
      <c r="F9" s="102"/>
      <c r="G9" s="102"/>
      <c r="H9" s="102"/>
      <c r="I9" s="102"/>
      <c r="J9" s="123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17"/>
      <c r="V9" s="109"/>
      <c r="W9" s="117"/>
      <c r="X9" s="102"/>
      <c r="Y9" s="99" t="s">
        <v>51</v>
      </c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13"/>
      <c r="AK9" s="102"/>
      <c r="AL9" s="102"/>
      <c r="AM9" s="102"/>
      <c r="AN9" s="102"/>
      <c r="AO9" s="102"/>
      <c r="AP9" s="102"/>
      <c r="AQ9" s="102"/>
      <c r="AR9" s="102"/>
      <c r="AS9" s="105"/>
      <c r="AT9" s="111"/>
      <c r="AU9" s="95"/>
      <c r="AV9" s="97"/>
      <c r="AW9" s="120"/>
    </row>
    <row r="10" spans="1:49" s="6" customFormat="1" ht="127.5" hidden="1" customHeight="1" x14ac:dyDescent="0.2">
      <c r="A10" s="127"/>
      <c r="B10" s="127"/>
      <c r="C10" s="133"/>
      <c r="D10" s="134"/>
      <c r="E10" s="117"/>
      <c r="F10" s="102"/>
      <c r="G10" s="102"/>
      <c r="H10" s="102"/>
      <c r="I10" s="102"/>
      <c r="J10" s="123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17"/>
      <c r="V10" s="109"/>
      <c r="W10" s="117"/>
      <c r="X10" s="102"/>
      <c r="Y10" s="100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13"/>
      <c r="AK10" s="102"/>
      <c r="AL10" s="102"/>
      <c r="AM10" s="102"/>
      <c r="AN10" s="102"/>
      <c r="AO10" s="102"/>
      <c r="AP10" s="102"/>
      <c r="AQ10" s="102"/>
      <c r="AR10" s="102"/>
      <c r="AS10" s="105"/>
      <c r="AT10" s="111"/>
      <c r="AU10" s="95"/>
      <c r="AV10" s="97"/>
      <c r="AW10" s="120"/>
    </row>
    <row r="11" spans="1:49" s="6" customFormat="1" ht="23.25" customHeight="1" x14ac:dyDescent="0.2">
      <c r="A11" s="127"/>
      <c r="B11" s="127"/>
      <c r="C11" s="93" t="s">
        <v>52</v>
      </c>
      <c r="D11" s="93" t="s">
        <v>53</v>
      </c>
      <c r="E11" s="117"/>
      <c r="F11" s="102"/>
      <c r="G11" s="102"/>
      <c r="H11" s="102"/>
      <c r="I11" s="102"/>
      <c r="J11" s="123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17"/>
      <c r="V11" s="109"/>
      <c r="W11" s="117"/>
      <c r="X11" s="102"/>
      <c r="Y11" s="100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13"/>
      <c r="AK11" s="102"/>
      <c r="AL11" s="102"/>
      <c r="AM11" s="102"/>
      <c r="AN11" s="102"/>
      <c r="AO11" s="102"/>
      <c r="AP11" s="102"/>
      <c r="AQ11" s="102"/>
      <c r="AR11" s="102"/>
      <c r="AS11" s="105"/>
      <c r="AT11" s="111"/>
      <c r="AU11" s="95"/>
      <c r="AV11" s="97"/>
      <c r="AW11" s="120"/>
    </row>
    <row r="12" spans="1:49" s="6" customFormat="1" ht="86.25" customHeight="1" x14ac:dyDescent="0.2">
      <c r="A12" s="127"/>
      <c r="B12" s="127"/>
      <c r="C12" s="93"/>
      <c r="D12" s="93"/>
      <c r="E12" s="117"/>
      <c r="F12" s="102"/>
      <c r="G12" s="102"/>
      <c r="H12" s="102"/>
      <c r="I12" s="102"/>
      <c r="J12" s="123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17"/>
      <c r="V12" s="109"/>
      <c r="W12" s="117"/>
      <c r="X12" s="102"/>
      <c r="Y12" s="100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13"/>
      <c r="AK12" s="102"/>
      <c r="AL12" s="102"/>
      <c r="AM12" s="102"/>
      <c r="AN12" s="102"/>
      <c r="AO12" s="102"/>
      <c r="AP12" s="102"/>
      <c r="AQ12" s="102"/>
      <c r="AR12" s="102"/>
      <c r="AS12" s="105"/>
      <c r="AT12" s="111"/>
      <c r="AU12" s="95"/>
      <c r="AV12" s="97"/>
      <c r="AW12" s="120"/>
    </row>
    <row r="13" spans="1:49" s="6" customFormat="1" ht="61.5" customHeight="1" x14ac:dyDescent="0.2">
      <c r="A13" s="127"/>
      <c r="B13" s="127"/>
      <c r="C13" s="94"/>
      <c r="D13" s="94"/>
      <c r="E13" s="117"/>
      <c r="F13" s="102"/>
      <c r="G13" s="102"/>
      <c r="H13" s="102"/>
      <c r="I13" s="102"/>
      <c r="J13" s="123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17"/>
      <c r="V13" s="109"/>
      <c r="W13" s="117"/>
      <c r="X13" s="102"/>
      <c r="Y13" s="100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13"/>
      <c r="AK13" s="102"/>
      <c r="AL13" s="102"/>
      <c r="AM13" s="102"/>
      <c r="AN13" s="102"/>
      <c r="AO13" s="102"/>
      <c r="AP13" s="102"/>
      <c r="AQ13" s="102"/>
      <c r="AR13" s="102"/>
      <c r="AS13" s="105"/>
      <c r="AT13" s="111"/>
      <c r="AU13" s="95"/>
      <c r="AV13" s="97"/>
      <c r="AW13" s="120"/>
    </row>
    <row r="14" spans="1:49" s="6" customFormat="1" ht="48.75" customHeight="1" x14ac:dyDescent="0.2">
      <c r="A14" s="128"/>
      <c r="B14" s="128"/>
      <c r="C14" s="94"/>
      <c r="D14" s="94"/>
      <c r="E14" s="118"/>
      <c r="F14" s="103"/>
      <c r="G14" s="103"/>
      <c r="H14" s="103"/>
      <c r="I14" s="103"/>
      <c r="J14" s="124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18"/>
      <c r="V14" s="110"/>
      <c r="W14" s="118"/>
      <c r="X14" s="103"/>
      <c r="Y14" s="100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14"/>
      <c r="AK14" s="103"/>
      <c r="AL14" s="103"/>
      <c r="AM14" s="103"/>
      <c r="AN14" s="103"/>
      <c r="AO14" s="103"/>
      <c r="AP14" s="103"/>
      <c r="AQ14" s="103"/>
      <c r="AR14" s="103"/>
      <c r="AS14" s="105"/>
      <c r="AT14" s="111"/>
      <c r="AU14" s="95"/>
      <c r="AV14" s="98"/>
      <c r="AW14" s="121"/>
    </row>
    <row r="15" spans="1:49" s="10" customFormat="1" ht="23.25" customHeight="1" x14ac:dyDescent="0.2">
      <c r="A15" s="11" t="s">
        <v>54</v>
      </c>
      <c r="B15" s="11" t="s">
        <v>55</v>
      </c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9</v>
      </c>
      <c r="L15" s="11">
        <v>10</v>
      </c>
      <c r="M15" s="11">
        <v>11</v>
      </c>
      <c r="N15" s="11">
        <v>12</v>
      </c>
      <c r="O15" s="11">
        <v>13</v>
      </c>
      <c r="P15" s="11">
        <v>14</v>
      </c>
      <c r="Q15" s="11">
        <v>15</v>
      </c>
      <c r="R15" s="11">
        <v>16</v>
      </c>
      <c r="S15" s="11">
        <v>17</v>
      </c>
      <c r="T15" s="11">
        <v>18</v>
      </c>
      <c r="U15" s="11">
        <v>19</v>
      </c>
      <c r="V15" s="11">
        <v>20</v>
      </c>
      <c r="W15" s="11">
        <v>21</v>
      </c>
      <c r="X15" s="11">
        <v>22</v>
      </c>
      <c r="Y15" s="11">
        <v>23</v>
      </c>
      <c r="Z15" s="11">
        <v>24</v>
      </c>
      <c r="AA15" s="11">
        <v>25</v>
      </c>
      <c r="AB15" s="11">
        <v>26</v>
      </c>
      <c r="AC15" s="11">
        <v>27</v>
      </c>
      <c r="AD15" s="11">
        <v>28</v>
      </c>
      <c r="AE15" s="11">
        <v>29</v>
      </c>
      <c r="AF15" s="11">
        <v>30</v>
      </c>
      <c r="AG15" s="11">
        <v>31</v>
      </c>
      <c r="AH15" s="11">
        <v>32</v>
      </c>
      <c r="AI15" s="11">
        <v>153</v>
      </c>
      <c r="AJ15" s="11">
        <v>154</v>
      </c>
      <c r="AK15" s="11">
        <v>155</v>
      </c>
      <c r="AL15" s="11">
        <v>156</v>
      </c>
      <c r="AM15" s="11">
        <v>157</v>
      </c>
      <c r="AN15" s="11">
        <v>158</v>
      </c>
      <c r="AO15" s="11">
        <v>159</v>
      </c>
      <c r="AP15" s="11">
        <v>160</v>
      </c>
      <c r="AQ15" s="11">
        <v>161</v>
      </c>
      <c r="AR15" s="11">
        <v>162</v>
      </c>
      <c r="AS15" s="11">
        <v>163</v>
      </c>
      <c r="AT15" s="11">
        <v>164</v>
      </c>
      <c r="AU15" s="11">
        <v>165</v>
      </c>
      <c r="AV15" s="11">
        <v>166</v>
      </c>
      <c r="AW15" s="11">
        <v>167</v>
      </c>
    </row>
    <row r="16" spans="1:49" x14ac:dyDescent="0.35">
      <c r="A16" s="12"/>
      <c r="B16" s="13" t="s">
        <v>56</v>
      </c>
      <c r="C16" s="12">
        <v>96</v>
      </c>
      <c r="D16" s="12">
        <v>531</v>
      </c>
      <c r="E16" s="12">
        <v>1187</v>
      </c>
      <c r="F16" s="12">
        <v>1188</v>
      </c>
      <c r="G16" s="12">
        <v>1910</v>
      </c>
      <c r="H16" s="12">
        <v>1911</v>
      </c>
      <c r="I16" s="12">
        <v>1189</v>
      </c>
      <c r="J16" s="12">
        <v>1190</v>
      </c>
      <c r="K16" s="12">
        <v>1191</v>
      </c>
      <c r="L16" s="12">
        <v>1912</v>
      </c>
      <c r="M16" s="12">
        <v>1913</v>
      </c>
      <c r="N16" s="12">
        <v>1914</v>
      </c>
      <c r="O16" s="12">
        <v>1192</v>
      </c>
      <c r="P16" s="12"/>
      <c r="Q16" s="12">
        <v>1193</v>
      </c>
      <c r="R16" s="12">
        <v>1915</v>
      </c>
      <c r="S16" s="12">
        <v>1195</v>
      </c>
      <c r="T16" s="12">
        <v>1196</v>
      </c>
      <c r="U16" s="12">
        <v>1197</v>
      </c>
      <c r="V16" s="12">
        <v>1126</v>
      </c>
      <c r="W16" s="12">
        <v>1198</v>
      </c>
      <c r="X16" s="12">
        <v>1199</v>
      </c>
      <c r="Y16" s="12">
        <v>1200</v>
      </c>
      <c r="Z16" s="12">
        <v>1201</v>
      </c>
      <c r="AA16" s="12">
        <v>1202</v>
      </c>
      <c r="AB16" s="12">
        <v>1203</v>
      </c>
      <c r="AC16" s="12">
        <v>1204</v>
      </c>
      <c r="AD16" s="12">
        <v>1919</v>
      </c>
      <c r="AE16" s="12">
        <v>1920</v>
      </c>
      <c r="AF16" s="12">
        <v>1205</v>
      </c>
      <c r="AG16" s="12"/>
      <c r="AH16" s="12">
        <v>1206</v>
      </c>
      <c r="AI16" s="12"/>
      <c r="AJ16" s="12">
        <v>1207</v>
      </c>
      <c r="AK16" s="12">
        <v>1208</v>
      </c>
      <c r="AL16" s="12">
        <v>1209</v>
      </c>
      <c r="AM16" s="12"/>
      <c r="AN16" s="12">
        <v>1916</v>
      </c>
      <c r="AO16" s="12"/>
      <c r="AP16" s="12">
        <v>1917</v>
      </c>
      <c r="AQ16" s="12">
        <v>1918</v>
      </c>
      <c r="AR16" s="12">
        <v>1194</v>
      </c>
      <c r="AS16" s="12">
        <v>123</v>
      </c>
      <c r="AT16" s="12">
        <v>125</v>
      </c>
      <c r="AU16" s="12">
        <v>126</v>
      </c>
      <c r="AV16" s="12">
        <v>612</v>
      </c>
      <c r="AW16" s="12">
        <v>4185</v>
      </c>
    </row>
    <row r="17" spans="1:49" ht="46.5" x14ac:dyDescent="0.35">
      <c r="A17" s="14">
        <v>1</v>
      </c>
      <c r="B17" s="15" t="s">
        <v>57</v>
      </c>
      <c r="C17" s="16">
        <v>21971</v>
      </c>
      <c r="D17" s="17">
        <v>1878</v>
      </c>
      <c r="E17" s="18">
        <v>487</v>
      </c>
      <c r="F17" s="19">
        <v>300</v>
      </c>
      <c r="G17" s="19">
        <v>0</v>
      </c>
      <c r="H17" s="19">
        <v>195</v>
      </c>
      <c r="I17" s="18">
        <v>0</v>
      </c>
      <c r="J17" s="19"/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228</v>
      </c>
      <c r="R17" s="19">
        <v>0</v>
      </c>
      <c r="S17" s="19">
        <v>22</v>
      </c>
      <c r="T17" s="19">
        <v>73</v>
      </c>
      <c r="U17" s="18">
        <v>0</v>
      </c>
      <c r="V17" s="19">
        <v>0</v>
      </c>
      <c r="W17" s="18">
        <v>312</v>
      </c>
      <c r="X17" s="19"/>
      <c r="Y17" s="19">
        <v>312</v>
      </c>
      <c r="Z17" s="19"/>
      <c r="AA17" s="19">
        <v>18</v>
      </c>
      <c r="AB17" s="19">
        <v>0</v>
      </c>
      <c r="AC17" s="19">
        <v>0</v>
      </c>
      <c r="AD17" s="19">
        <v>0</v>
      </c>
      <c r="AE17" s="19">
        <v>43</v>
      </c>
      <c r="AF17" s="19">
        <v>0</v>
      </c>
      <c r="AG17" s="19">
        <v>199</v>
      </c>
      <c r="AH17" s="19">
        <v>0</v>
      </c>
      <c r="AI17" s="19">
        <v>0</v>
      </c>
      <c r="AJ17" s="19">
        <v>51</v>
      </c>
      <c r="AK17" s="19">
        <v>35</v>
      </c>
      <c r="AL17" s="19">
        <v>4</v>
      </c>
      <c r="AM17" s="19">
        <v>0</v>
      </c>
      <c r="AN17" s="19">
        <v>0</v>
      </c>
      <c r="AO17" s="19">
        <v>48</v>
      </c>
      <c r="AP17" s="19">
        <v>91</v>
      </c>
      <c r="AQ17" s="19">
        <v>72</v>
      </c>
      <c r="AR17" s="19">
        <v>0</v>
      </c>
      <c r="AS17" s="20">
        <v>0</v>
      </c>
      <c r="AT17" s="19"/>
      <c r="AU17" s="19"/>
      <c r="AV17" s="19"/>
      <c r="AW17" s="16">
        <v>1878</v>
      </c>
    </row>
    <row r="18" spans="1:49" ht="46.5" x14ac:dyDescent="0.35">
      <c r="A18" s="14">
        <v>2</v>
      </c>
      <c r="B18" s="15" t="s">
        <v>58</v>
      </c>
      <c r="C18" s="16">
        <v>9904</v>
      </c>
      <c r="D18" s="17">
        <v>1068</v>
      </c>
      <c r="E18" s="18">
        <v>0</v>
      </c>
      <c r="F18" s="19">
        <v>0</v>
      </c>
      <c r="G18" s="19">
        <v>25</v>
      </c>
      <c r="H18" s="19">
        <v>0</v>
      </c>
      <c r="I18" s="18">
        <v>0</v>
      </c>
      <c r="J18" s="19"/>
      <c r="K18" s="19">
        <v>0</v>
      </c>
      <c r="L18" s="19">
        <v>25</v>
      </c>
      <c r="M18" s="19">
        <v>0</v>
      </c>
      <c r="N18" s="19">
        <v>44</v>
      </c>
      <c r="O18" s="19">
        <v>0</v>
      </c>
      <c r="P18" s="19">
        <v>0</v>
      </c>
      <c r="Q18" s="19">
        <v>0</v>
      </c>
      <c r="R18" s="19">
        <v>0</v>
      </c>
      <c r="S18" s="19">
        <v>237</v>
      </c>
      <c r="T18" s="19">
        <v>0</v>
      </c>
      <c r="U18" s="18">
        <v>105</v>
      </c>
      <c r="V18" s="19">
        <v>0</v>
      </c>
      <c r="W18" s="18">
        <v>0</v>
      </c>
      <c r="X18" s="19"/>
      <c r="Y18" s="19">
        <v>0</v>
      </c>
      <c r="Z18" s="19"/>
      <c r="AA18" s="19">
        <v>0</v>
      </c>
      <c r="AB18" s="19">
        <v>136</v>
      </c>
      <c r="AC18" s="19">
        <v>9</v>
      </c>
      <c r="AD18" s="19">
        <v>29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105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262</v>
      </c>
      <c r="AR18" s="19">
        <v>91</v>
      </c>
      <c r="AS18" s="20">
        <v>0</v>
      </c>
      <c r="AT18" s="19"/>
      <c r="AU18" s="19"/>
      <c r="AV18" s="19"/>
      <c r="AW18" s="16">
        <v>977</v>
      </c>
    </row>
    <row r="19" spans="1:49" ht="46.5" x14ac:dyDescent="0.35">
      <c r="A19" s="14">
        <v>3</v>
      </c>
      <c r="B19" s="15" t="s">
        <v>59</v>
      </c>
      <c r="C19" s="16">
        <v>78380</v>
      </c>
      <c r="D19" s="17">
        <v>9114</v>
      </c>
      <c r="E19" s="18">
        <v>0</v>
      </c>
      <c r="F19" s="19">
        <v>0</v>
      </c>
      <c r="G19" s="19">
        <v>0</v>
      </c>
      <c r="H19" s="19">
        <v>0</v>
      </c>
      <c r="I19" s="18">
        <v>0</v>
      </c>
      <c r="J19" s="19"/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8">
        <v>0</v>
      </c>
      <c r="V19" s="19">
        <v>0</v>
      </c>
      <c r="W19" s="18">
        <v>8588</v>
      </c>
      <c r="X19" s="19"/>
      <c r="Y19" s="19">
        <v>7990</v>
      </c>
      <c r="Z19" s="19"/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280</v>
      </c>
      <c r="AM19" s="19">
        <v>0</v>
      </c>
      <c r="AN19" s="19">
        <v>190</v>
      </c>
      <c r="AO19" s="19">
        <v>0</v>
      </c>
      <c r="AP19" s="19">
        <v>0</v>
      </c>
      <c r="AQ19" s="19">
        <v>56</v>
      </c>
      <c r="AR19" s="19">
        <v>0</v>
      </c>
      <c r="AS19" s="20">
        <v>0</v>
      </c>
      <c r="AT19" s="19"/>
      <c r="AU19" s="19"/>
      <c r="AV19" s="19"/>
      <c r="AW19" s="16">
        <v>9114</v>
      </c>
    </row>
    <row r="20" spans="1:49" ht="46.5" x14ac:dyDescent="0.35">
      <c r="A20" s="14">
        <v>4</v>
      </c>
      <c r="B20" s="22" t="s">
        <v>60</v>
      </c>
      <c r="C20" s="16">
        <v>4505</v>
      </c>
      <c r="D20" s="17">
        <v>273</v>
      </c>
      <c r="E20" s="18">
        <v>0</v>
      </c>
      <c r="F20" s="19">
        <v>0</v>
      </c>
      <c r="G20" s="19">
        <v>0</v>
      </c>
      <c r="H20" s="19">
        <v>0</v>
      </c>
      <c r="I20" s="18">
        <v>0</v>
      </c>
      <c r="J20" s="19"/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8">
        <v>0</v>
      </c>
      <c r="V20" s="19">
        <v>0</v>
      </c>
      <c r="W20" s="18">
        <v>0</v>
      </c>
      <c r="X20" s="19"/>
      <c r="Y20" s="19">
        <v>0</v>
      </c>
      <c r="Z20" s="19"/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273</v>
      </c>
      <c r="AS20" s="20">
        <v>0</v>
      </c>
      <c r="AT20" s="19"/>
      <c r="AU20" s="19"/>
      <c r="AV20" s="19"/>
      <c r="AW20" s="16">
        <v>0</v>
      </c>
    </row>
    <row r="21" spans="1:49" ht="46.5" x14ac:dyDescent="0.35">
      <c r="A21" s="23">
        <v>5</v>
      </c>
      <c r="B21" s="24" t="s">
        <v>61</v>
      </c>
      <c r="C21" s="16">
        <v>25060</v>
      </c>
      <c r="D21" s="17">
        <v>2914</v>
      </c>
      <c r="E21" s="18">
        <v>0</v>
      </c>
      <c r="F21" s="19">
        <v>0</v>
      </c>
      <c r="G21" s="19">
        <v>0</v>
      </c>
      <c r="H21" s="19">
        <v>0</v>
      </c>
      <c r="I21" s="18">
        <v>0</v>
      </c>
      <c r="J21" s="19"/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8">
        <v>0</v>
      </c>
      <c r="V21" s="19">
        <v>0</v>
      </c>
      <c r="W21" s="18">
        <v>0</v>
      </c>
      <c r="X21" s="19"/>
      <c r="Y21" s="19">
        <v>0</v>
      </c>
      <c r="Z21" s="19"/>
      <c r="AA21" s="19">
        <v>0</v>
      </c>
      <c r="AB21" s="19">
        <v>2914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20">
        <v>0</v>
      </c>
      <c r="AT21" s="19"/>
      <c r="AU21" s="19"/>
      <c r="AV21" s="19"/>
      <c r="AW21" s="16">
        <v>2914</v>
      </c>
    </row>
    <row r="22" spans="1:49" x14ac:dyDescent="0.35">
      <c r="A22" s="25"/>
      <c r="B22" s="26" t="s">
        <v>62</v>
      </c>
      <c r="C22" s="17">
        <v>139820</v>
      </c>
      <c r="D22" s="17">
        <v>15247</v>
      </c>
      <c r="E22" s="17">
        <v>487</v>
      </c>
      <c r="F22" s="17">
        <v>300</v>
      </c>
      <c r="G22" s="17">
        <v>25</v>
      </c>
      <c r="H22" s="17">
        <v>195</v>
      </c>
      <c r="I22" s="17">
        <v>0</v>
      </c>
      <c r="J22" s="17">
        <v>0</v>
      </c>
      <c r="K22" s="17">
        <v>0</v>
      </c>
      <c r="L22" s="17">
        <v>25</v>
      </c>
      <c r="M22" s="17">
        <v>0</v>
      </c>
      <c r="N22" s="17">
        <v>44</v>
      </c>
      <c r="O22" s="17">
        <v>0</v>
      </c>
      <c r="P22" s="17">
        <v>0</v>
      </c>
      <c r="Q22" s="17">
        <v>228</v>
      </c>
      <c r="R22" s="17">
        <v>0</v>
      </c>
      <c r="S22" s="17">
        <v>259</v>
      </c>
      <c r="T22" s="17">
        <v>73</v>
      </c>
      <c r="U22" s="17">
        <v>105</v>
      </c>
      <c r="V22" s="17">
        <v>0</v>
      </c>
      <c r="W22" s="17">
        <v>8900</v>
      </c>
      <c r="X22" s="17">
        <v>0</v>
      </c>
      <c r="Y22" s="17">
        <v>8302</v>
      </c>
      <c r="Z22" s="17">
        <v>0</v>
      </c>
      <c r="AA22" s="17">
        <v>18</v>
      </c>
      <c r="AB22" s="17">
        <v>3050</v>
      </c>
      <c r="AC22" s="17">
        <v>9</v>
      </c>
      <c r="AD22" s="17">
        <v>29</v>
      </c>
      <c r="AE22" s="17">
        <v>43</v>
      </c>
      <c r="AF22" s="17">
        <v>0</v>
      </c>
      <c r="AG22" s="17">
        <v>199</v>
      </c>
      <c r="AH22" s="17">
        <v>0</v>
      </c>
      <c r="AI22" s="17">
        <v>0</v>
      </c>
      <c r="AJ22" s="17">
        <v>51</v>
      </c>
      <c r="AK22" s="17">
        <v>140</v>
      </c>
      <c r="AL22" s="17">
        <v>284</v>
      </c>
      <c r="AM22" s="17">
        <v>0</v>
      </c>
      <c r="AN22" s="17">
        <v>190</v>
      </c>
      <c r="AO22" s="17">
        <v>48</v>
      </c>
      <c r="AP22" s="17">
        <v>91</v>
      </c>
      <c r="AQ22" s="17">
        <v>390</v>
      </c>
      <c r="AR22" s="17">
        <v>364</v>
      </c>
      <c r="AS22" s="17">
        <v>0</v>
      </c>
      <c r="AT22" s="17">
        <v>0</v>
      </c>
      <c r="AU22" s="17">
        <v>0</v>
      </c>
      <c r="AV22" s="17">
        <v>0</v>
      </c>
      <c r="AW22" s="17">
        <v>14883</v>
      </c>
    </row>
    <row r="23" spans="1:49" x14ac:dyDescent="0.35">
      <c r="A23" s="27">
        <v>6</v>
      </c>
      <c r="B23" s="28" t="s">
        <v>63</v>
      </c>
      <c r="C23" s="16">
        <v>133255</v>
      </c>
      <c r="D23" s="17">
        <v>15244</v>
      </c>
      <c r="E23" s="18">
        <v>0</v>
      </c>
      <c r="F23" s="19">
        <v>0</v>
      </c>
      <c r="G23" s="19">
        <v>0</v>
      </c>
      <c r="H23" s="19">
        <v>712</v>
      </c>
      <c r="I23" s="18">
        <v>0</v>
      </c>
      <c r="J23" s="19"/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7415</v>
      </c>
      <c r="R23" s="19">
        <v>0</v>
      </c>
      <c r="S23" s="19">
        <v>1838</v>
      </c>
      <c r="T23" s="19">
        <v>2332</v>
      </c>
      <c r="U23" s="18">
        <v>0</v>
      </c>
      <c r="V23" s="19">
        <v>0</v>
      </c>
      <c r="W23" s="18">
        <v>1867</v>
      </c>
      <c r="X23" s="19"/>
      <c r="Y23" s="19">
        <v>1867</v>
      </c>
      <c r="Z23" s="19"/>
      <c r="AA23" s="19">
        <v>0</v>
      </c>
      <c r="AB23" s="19">
        <v>0</v>
      </c>
      <c r="AC23" s="19">
        <v>0</v>
      </c>
      <c r="AD23" s="19">
        <v>80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133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542</v>
      </c>
      <c r="AQ23" s="19">
        <v>52</v>
      </c>
      <c r="AR23" s="19">
        <v>273</v>
      </c>
      <c r="AS23" s="20">
        <v>0</v>
      </c>
      <c r="AT23" s="19"/>
      <c r="AU23" s="19"/>
      <c r="AV23" s="19"/>
      <c r="AW23" s="16">
        <v>14971</v>
      </c>
    </row>
    <row r="24" spans="1:49" x14ac:dyDescent="0.35">
      <c r="A24" s="14">
        <v>7</v>
      </c>
      <c r="B24" s="22" t="s">
        <v>64</v>
      </c>
      <c r="C24" s="16">
        <v>13318</v>
      </c>
      <c r="D24" s="17">
        <v>1048</v>
      </c>
      <c r="E24" s="18">
        <v>0</v>
      </c>
      <c r="F24" s="19">
        <v>0</v>
      </c>
      <c r="G24" s="19">
        <v>0</v>
      </c>
      <c r="H24" s="19">
        <v>0</v>
      </c>
      <c r="I24" s="18">
        <v>0</v>
      </c>
      <c r="J24" s="19"/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8">
        <v>0</v>
      </c>
      <c r="V24" s="19">
        <v>0</v>
      </c>
      <c r="W24" s="18">
        <v>0</v>
      </c>
      <c r="X24" s="19"/>
      <c r="Y24" s="19">
        <v>0</v>
      </c>
      <c r="Z24" s="19"/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384</v>
      </c>
      <c r="AG24" s="19">
        <v>0</v>
      </c>
      <c r="AH24" s="19">
        <v>0</v>
      </c>
      <c r="AI24" s="19">
        <v>0</v>
      </c>
      <c r="AJ24" s="19">
        <v>97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22</v>
      </c>
      <c r="AR24" s="19">
        <v>545</v>
      </c>
      <c r="AS24" s="20">
        <v>0</v>
      </c>
      <c r="AT24" s="19"/>
      <c r="AU24" s="19"/>
      <c r="AV24" s="19"/>
      <c r="AW24" s="16">
        <v>503</v>
      </c>
    </row>
    <row r="25" spans="1:49" x14ac:dyDescent="0.35">
      <c r="A25" s="14">
        <v>8</v>
      </c>
      <c r="B25" s="22" t="s">
        <v>65</v>
      </c>
      <c r="C25" s="16">
        <v>0</v>
      </c>
      <c r="D25" s="17">
        <v>0</v>
      </c>
      <c r="E25" s="18">
        <v>0</v>
      </c>
      <c r="F25" s="19">
        <v>0</v>
      </c>
      <c r="G25" s="19">
        <v>0</v>
      </c>
      <c r="H25" s="19">
        <v>0</v>
      </c>
      <c r="I25" s="18">
        <v>0</v>
      </c>
      <c r="J25" s="19"/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8">
        <v>0</v>
      </c>
      <c r="V25" s="19">
        <v>0</v>
      </c>
      <c r="W25" s="18">
        <v>0</v>
      </c>
      <c r="X25" s="19"/>
      <c r="Y25" s="19">
        <v>0</v>
      </c>
      <c r="Z25" s="19"/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20">
        <v>0</v>
      </c>
      <c r="AT25" s="19"/>
      <c r="AU25" s="19"/>
      <c r="AV25" s="19"/>
      <c r="AW25" s="16">
        <v>0</v>
      </c>
    </row>
    <row r="26" spans="1:49" ht="46.5" x14ac:dyDescent="0.35">
      <c r="A26" s="14">
        <v>9</v>
      </c>
      <c r="B26" s="22" t="s">
        <v>66</v>
      </c>
      <c r="C26" s="16">
        <v>0</v>
      </c>
      <c r="D26" s="17">
        <v>0</v>
      </c>
      <c r="E26" s="18">
        <v>0</v>
      </c>
      <c r="F26" s="19">
        <v>0</v>
      </c>
      <c r="G26" s="19">
        <v>0</v>
      </c>
      <c r="H26" s="19">
        <v>0</v>
      </c>
      <c r="I26" s="18">
        <v>0</v>
      </c>
      <c r="J26" s="19"/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8">
        <v>0</v>
      </c>
      <c r="V26" s="19">
        <v>0</v>
      </c>
      <c r="W26" s="18">
        <v>0</v>
      </c>
      <c r="X26" s="19"/>
      <c r="Y26" s="19">
        <v>0</v>
      </c>
      <c r="Z26" s="19"/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20">
        <v>0</v>
      </c>
      <c r="AT26" s="19"/>
      <c r="AU26" s="19"/>
      <c r="AV26" s="19"/>
      <c r="AW26" s="16">
        <v>0</v>
      </c>
    </row>
    <row r="27" spans="1:49" x14ac:dyDescent="0.35">
      <c r="A27" s="14">
        <v>10</v>
      </c>
      <c r="B27" s="22" t="s">
        <v>67</v>
      </c>
      <c r="C27" s="16">
        <v>6003</v>
      </c>
      <c r="D27" s="17">
        <v>698</v>
      </c>
      <c r="E27" s="18">
        <v>698</v>
      </c>
      <c r="F27" s="19">
        <v>0</v>
      </c>
      <c r="G27" s="19">
        <v>0</v>
      </c>
      <c r="H27" s="19">
        <v>0</v>
      </c>
      <c r="I27" s="18">
        <v>0</v>
      </c>
      <c r="J27" s="19"/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8">
        <v>0</v>
      </c>
      <c r="V27" s="19">
        <v>0</v>
      </c>
      <c r="W27" s="18">
        <v>0</v>
      </c>
      <c r="X27" s="19"/>
      <c r="Y27" s="19">
        <v>0</v>
      </c>
      <c r="Z27" s="19"/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20">
        <v>0</v>
      </c>
      <c r="AT27" s="19"/>
      <c r="AU27" s="19"/>
      <c r="AV27" s="19"/>
      <c r="AW27" s="16">
        <v>698</v>
      </c>
    </row>
    <row r="28" spans="1:49" x14ac:dyDescent="0.35">
      <c r="A28" s="23">
        <v>11</v>
      </c>
      <c r="B28" s="24" t="s">
        <v>68</v>
      </c>
      <c r="C28" s="16">
        <v>4429</v>
      </c>
      <c r="D28" s="17">
        <v>515</v>
      </c>
      <c r="E28" s="18">
        <v>0</v>
      </c>
      <c r="F28" s="19">
        <v>0</v>
      </c>
      <c r="G28" s="19">
        <v>0</v>
      </c>
      <c r="H28" s="19">
        <v>0</v>
      </c>
      <c r="I28" s="18">
        <v>0</v>
      </c>
      <c r="J28" s="19"/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508</v>
      </c>
      <c r="T28" s="19">
        <v>0</v>
      </c>
      <c r="U28" s="18">
        <v>0</v>
      </c>
      <c r="V28" s="19">
        <v>0</v>
      </c>
      <c r="W28" s="18">
        <v>0</v>
      </c>
      <c r="X28" s="19"/>
      <c r="Y28" s="19">
        <v>0</v>
      </c>
      <c r="Z28" s="19"/>
      <c r="AA28" s="19">
        <v>0</v>
      </c>
      <c r="AB28" s="19">
        <v>0</v>
      </c>
      <c r="AC28" s="19">
        <v>7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20">
        <v>0</v>
      </c>
      <c r="AT28" s="19"/>
      <c r="AU28" s="19"/>
      <c r="AV28" s="19"/>
      <c r="AW28" s="16">
        <v>515</v>
      </c>
    </row>
    <row r="29" spans="1:49" ht="45" x14ac:dyDescent="0.35">
      <c r="A29" s="25"/>
      <c r="B29" s="26" t="s">
        <v>69</v>
      </c>
      <c r="C29" s="17">
        <v>157005</v>
      </c>
      <c r="D29" s="17">
        <v>17505</v>
      </c>
      <c r="E29" s="17">
        <v>698</v>
      </c>
      <c r="F29" s="17">
        <v>0</v>
      </c>
      <c r="G29" s="17">
        <v>0</v>
      </c>
      <c r="H29" s="17">
        <v>712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7415</v>
      </c>
      <c r="R29" s="17">
        <v>0</v>
      </c>
      <c r="S29" s="17">
        <v>2346</v>
      </c>
      <c r="T29" s="17">
        <v>2332</v>
      </c>
      <c r="U29" s="17">
        <v>0</v>
      </c>
      <c r="V29" s="17">
        <v>0</v>
      </c>
      <c r="W29" s="17">
        <v>1867</v>
      </c>
      <c r="X29" s="17">
        <v>0</v>
      </c>
      <c r="Y29" s="17">
        <v>1867</v>
      </c>
      <c r="Z29" s="17">
        <v>0</v>
      </c>
      <c r="AA29" s="17">
        <v>0</v>
      </c>
      <c r="AB29" s="17">
        <v>0</v>
      </c>
      <c r="AC29" s="17">
        <v>7</v>
      </c>
      <c r="AD29" s="17">
        <v>80</v>
      </c>
      <c r="AE29" s="17">
        <v>0</v>
      </c>
      <c r="AF29" s="17">
        <v>384</v>
      </c>
      <c r="AG29" s="17">
        <v>0</v>
      </c>
      <c r="AH29" s="17">
        <v>0</v>
      </c>
      <c r="AI29" s="17">
        <v>0</v>
      </c>
      <c r="AJ29" s="17">
        <v>230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542</v>
      </c>
      <c r="AQ29" s="17">
        <v>74</v>
      </c>
      <c r="AR29" s="17">
        <v>818</v>
      </c>
      <c r="AS29" s="17">
        <v>0</v>
      </c>
      <c r="AT29" s="17">
        <v>0</v>
      </c>
      <c r="AU29" s="17">
        <v>0</v>
      </c>
      <c r="AV29" s="17">
        <v>0</v>
      </c>
      <c r="AW29" s="17">
        <v>16687</v>
      </c>
    </row>
    <row r="30" spans="1:49" ht="46.5" x14ac:dyDescent="0.35">
      <c r="A30" s="29">
        <v>12</v>
      </c>
      <c r="B30" s="30" t="s">
        <v>70</v>
      </c>
      <c r="C30" s="16">
        <v>0</v>
      </c>
      <c r="D30" s="17">
        <v>0</v>
      </c>
      <c r="E30" s="18">
        <v>0</v>
      </c>
      <c r="F30" s="19">
        <v>0</v>
      </c>
      <c r="G30" s="19">
        <v>0</v>
      </c>
      <c r="H30" s="19">
        <v>0</v>
      </c>
      <c r="I30" s="18">
        <v>0</v>
      </c>
      <c r="J30" s="19"/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8">
        <v>0</v>
      </c>
      <c r="V30" s="19">
        <v>0</v>
      </c>
      <c r="W30" s="18">
        <v>0</v>
      </c>
      <c r="X30" s="19"/>
      <c r="Y30" s="19">
        <v>0</v>
      </c>
      <c r="Z30" s="19"/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20">
        <v>0</v>
      </c>
      <c r="AT30" s="19"/>
      <c r="AU30" s="19"/>
      <c r="AV30" s="19"/>
      <c r="AW30" s="16">
        <v>0</v>
      </c>
    </row>
    <row r="31" spans="1:49" ht="33" customHeight="1" x14ac:dyDescent="0.35">
      <c r="A31" s="31">
        <v>13</v>
      </c>
      <c r="B31" s="32" t="s">
        <v>71</v>
      </c>
      <c r="C31" s="16">
        <v>10232</v>
      </c>
      <c r="D31" s="17">
        <v>939</v>
      </c>
      <c r="E31" s="18">
        <v>423</v>
      </c>
      <c r="F31" s="19">
        <v>0</v>
      </c>
      <c r="G31" s="19">
        <v>0</v>
      </c>
      <c r="H31" s="19">
        <v>0</v>
      </c>
      <c r="I31" s="18">
        <v>0</v>
      </c>
      <c r="J31" s="19"/>
      <c r="K31" s="19">
        <v>0</v>
      </c>
      <c r="L31" s="19">
        <v>0</v>
      </c>
      <c r="M31" s="19">
        <v>15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47</v>
      </c>
      <c r="T31" s="19">
        <v>4</v>
      </c>
      <c r="U31" s="18">
        <v>0</v>
      </c>
      <c r="V31" s="19">
        <v>0</v>
      </c>
      <c r="W31" s="18">
        <v>0</v>
      </c>
      <c r="X31" s="19"/>
      <c r="Y31" s="19">
        <v>0</v>
      </c>
      <c r="Z31" s="19"/>
      <c r="AA31" s="19">
        <v>0</v>
      </c>
      <c r="AB31" s="19">
        <v>0</v>
      </c>
      <c r="AC31" s="19">
        <v>4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11</v>
      </c>
      <c r="AK31" s="19">
        <v>0</v>
      </c>
      <c r="AL31" s="19">
        <v>125</v>
      </c>
      <c r="AM31" s="19">
        <v>0</v>
      </c>
      <c r="AN31" s="19">
        <v>0</v>
      </c>
      <c r="AO31" s="19">
        <v>0</v>
      </c>
      <c r="AP31" s="19">
        <v>0</v>
      </c>
      <c r="AQ31" s="19">
        <v>37</v>
      </c>
      <c r="AR31" s="19">
        <v>273</v>
      </c>
      <c r="AS31" s="20">
        <v>0</v>
      </c>
      <c r="AT31" s="19"/>
      <c r="AU31" s="19"/>
      <c r="AV31" s="19"/>
      <c r="AW31" s="16">
        <v>666</v>
      </c>
    </row>
    <row r="32" spans="1:49" ht="38.25" customHeight="1" x14ac:dyDescent="0.35">
      <c r="A32" s="31">
        <v>14</v>
      </c>
      <c r="B32" s="32" t="s">
        <v>72</v>
      </c>
      <c r="C32" s="16">
        <v>31063</v>
      </c>
      <c r="D32" s="17">
        <v>3612</v>
      </c>
      <c r="E32" s="18">
        <v>95</v>
      </c>
      <c r="F32" s="19">
        <v>0</v>
      </c>
      <c r="G32" s="19">
        <v>0</v>
      </c>
      <c r="H32" s="19">
        <v>48</v>
      </c>
      <c r="I32" s="18">
        <v>1</v>
      </c>
      <c r="J32" s="19"/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944</v>
      </c>
      <c r="R32" s="19">
        <v>0</v>
      </c>
      <c r="S32" s="19">
        <v>1248</v>
      </c>
      <c r="T32" s="19">
        <v>365</v>
      </c>
      <c r="U32" s="18">
        <v>0</v>
      </c>
      <c r="V32" s="19">
        <v>0</v>
      </c>
      <c r="W32" s="18">
        <v>523</v>
      </c>
      <c r="X32" s="19"/>
      <c r="Y32" s="19">
        <v>523</v>
      </c>
      <c r="Z32" s="19"/>
      <c r="AA32" s="19">
        <v>0</v>
      </c>
      <c r="AB32" s="19">
        <v>35</v>
      </c>
      <c r="AC32" s="19">
        <v>0</v>
      </c>
      <c r="AD32" s="19">
        <v>8</v>
      </c>
      <c r="AE32" s="19">
        <v>6</v>
      </c>
      <c r="AF32" s="19">
        <v>0</v>
      </c>
      <c r="AG32" s="19">
        <v>0</v>
      </c>
      <c r="AH32" s="19">
        <v>0</v>
      </c>
      <c r="AI32" s="19">
        <v>0</v>
      </c>
      <c r="AJ32" s="19">
        <v>95</v>
      </c>
      <c r="AK32" s="19">
        <v>35</v>
      </c>
      <c r="AL32" s="19">
        <v>0</v>
      </c>
      <c r="AM32" s="19">
        <v>0</v>
      </c>
      <c r="AN32" s="19">
        <v>0</v>
      </c>
      <c r="AO32" s="19">
        <v>0</v>
      </c>
      <c r="AP32" s="19">
        <v>203</v>
      </c>
      <c r="AQ32" s="19">
        <v>5</v>
      </c>
      <c r="AR32" s="19">
        <v>0</v>
      </c>
      <c r="AS32" s="20">
        <v>0</v>
      </c>
      <c r="AT32" s="19"/>
      <c r="AU32" s="19"/>
      <c r="AV32" s="19"/>
      <c r="AW32" s="16">
        <v>3612</v>
      </c>
    </row>
    <row r="33" spans="1:49" ht="45" x14ac:dyDescent="0.35">
      <c r="A33" s="25"/>
      <c r="B33" s="26" t="s">
        <v>73</v>
      </c>
      <c r="C33" s="33">
        <v>41295</v>
      </c>
      <c r="D33" s="33">
        <v>4551</v>
      </c>
      <c r="E33" s="33">
        <v>518</v>
      </c>
      <c r="F33" s="33">
        <v>0</v>
      </c>
      <c r="G33" s="33">
        <v>0</v>
      </c>
      <c r="H33" s="33">
        <v>48</v>
      </c>
      <c r="I33" s="33">
        <v>1</v>
      </c>
      <c r="J33" s="33">
        <v>0</v>
      </c>
      <c r="K33" s="33">
        <v>1</v>
      </c>
      <c r="L33" s="33">
        <v>0</v>
      </c>
      <c r="M33" s="33">
        <v>15</v>
      </c>
      <c r="N33" s="33">
        <v>0</v>
      </c>
      <c r="O33" s="33">
        <v>0</v>
      </c>
      <c r="P33" s="33">
        <v>0</v>
      </c>
      <c r="Q33" s="33">
        <v>944</v>
      </c>
      <c r="R33" s="33">
        <v>0</v>
      </c>
      <c r="S33" s="33">
        <v>1295</v>
      </c>
      <c r="T33" s="33">
        <v>369</v>
      </c>
      <c r="U33" s="33">
        <v>0</v>
      </c>
      <c r="V33" s="33">
        <v>0</v>
      </c>
      <c r="W33" s="33">
        <v>523</v>
      </c>
      <c r="X33" s="33">
        <v>0</v>
      </c>
      <c r="Y33" s="33">
        <v>523</v>
      </c>
      <c r="Z33" s="33">
        <v>0</v>
      </c>
      <c r="AA33" s="33">
        <v>0</v>
      </c>
      <c r="AB33" s="33">
        <v>35</v>
      </c>
      <c r="AC33" s="33">
        <v>4</v>
      </c>
      <c r="AD33" s="33">
        <v>8</v>
      </c>
      <c r="AE33" s="33">
        <v>6</v>
      </c>
      <c r="AF33" s="33">
        <v>0</v>
      </c>
      <c r="AG33" s="33">
        <v>0</v>
      </c>
      <c r="AH33" s="33">
        <v>0</v>
      </c>
      <c r="AI33" s="33">
        <v>0</v>
      </c>
      <c r="AJ33" s="33">
        <v>106</v>
      </c>
      <c r="AK33" s="33">
        <v>35</v>
      </c>
      <c r="AL33" s="33">
        <v>125</v>
      </c>
      <c r="AM33" s="33">
        <v>0</v>
      </c>
      <c r="AN33" s="33">
        <v>0</v>
      </c>
      <c r="AO33" s="33">
        <v>0</v>
      </c>
      <c r="AP33" s="33">
        <v>203</v>
      </c>
      <c r="AQ33" s="33">
        <v>42</v>
      </c>
      <c r="AR33" s="33">
        <v>273</v>
      </c>
      <c r="AS33" s="33">
        <v>0</v>
      </c>
      <c r="AT33" s="33">
        <v>0</v>
      </c>
      <c r="AU33" s="33">
        <v>0</v>
      </c>
      <c r="AV33" s="33">
        <v>0</v>
      </c>
      <c r="AW33" s="33">
        <v>4278</v>
      </c>
    </row>
    <row r="34" spans="1:49" x14ac:dyDescent="0.35">
      <c r="A34" s="34">
        <v>15</v>
      </c>
      <c r="B34" s="28" t="s">
        <v>74</v>
      </c>
      <c r="C34" s="16">
        <v>11077</v>
      </c>
      <c r="D34" s="17">
        <v>1288</v>
      </c>
      <c r="E34" s="18">
        <v>7</v>
      </c>
      <c r="F34" s="19">
        <v>0</v>
      </c>
      <c r="G34" s="19">
        <v>0</v>
      </c>
      <c r="H34" s="19">
        <v>26</v>
      </c>
      <c r="I34" s="18">
        <v>0</v>
      </c>
      <c r="J34" s="19"/>
      <c r="K34" s="19">
        <v>3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886</v>
      </c>
      <c r="R34" s="19">
        <v>0</v>
      </c>
      <c r="S34" s="19">
        <v>2</v>
      </c>
      <c r="T34" s="19">
        <v>156</v>
      </c>
      <c r="U34" s="18">
        <v>0</v>
      </c>
      <c r="V34" s="19">
        <v>0</v>
      </c>
      <c r="W34" s="18">
        <v>0</v>
      </c>
      <c r="X34" s="19"/>
      <c r="Y34" s="19">
        <v>0</v>
      </c>
      <c r="Z34" s="19"/>
      <c r="AA34" s="19">
        <v>0</v>
      </c>
      <c r="AB34" s="19">
        <v>0</v>
      </c>
      <c r="AC34" s="19">
        <v>0</v>
      </c>
      <c r="AD34" s="19">
        <v>4</v>
      </c>
      <c r="AE34" s="19">
        <v>2</v>
      </c>
      <c r="AF34" s="19">
        <v>0</v>
      </c>
      <c r="AG34" s="19">
        <v>0</v>
      </c>
      <c r="AH34" s="19">
        <v>0</v>
      </c>
      <c r="AI34" s="19">
        <v>0</v>
      </c>
      <c r="AJ34" s="19">
        <v>4</v>
      </c>
      <c r="AK34" s="19">
        <v>0</v>
      </c>
      <c r="AL34" s="19">
        <v>15</v>
      </c>
      <c r="AM34" s="19">
        <v>0</v>
      </c>
      <c r="AN34" s="19">
        <v>0</v>
      </c>
      <c r="AO34" s="19">
        <v>0</v>
      </c>
      <c r="AP34" s="19">
        <v>159</v>
      </c>
      <c r="AQ34" s="19">
        <v>24</v>
      </c>
      <c r="AR34" s="19">
        <v>0</v>
      </c>
      <c r="AS34" s="20">
        <v>0</v>
      </c>
      <c r="AT34" s="19"/>
      <c r="AU34" s="19"/>
      <c r="AV34" s="19"/>
      <c r="AW34" s="16">
        <v>1288</v>
      </c>
    </row>
    <row r="35" spans="1:49" x14ac:dyDescent="0.35">
      <c r="A35" s="35">
        <v>16</v>
      </c>
      <c r="B35" s="22" t="s">
        <v>75</v>
      </c>
      <c r="C35" s="16">
        <v>9959</v>
      </c>
      <c r="D35" s="17">
        <v>1158</v>
      </c>
      <c r="E35" s="18">
        <v>0</v>
      </c>
      <c r="F35" s="19">
        <v>0</v>
      </c>
      <c r="G35" s="19">
        <v>0</v>
      </c>
      <c r="H35" s="19">
        <v>51</v>
      </c>
      <c r="I35" s="18">
        <v>0</v>
      </c>
      <c r="J35" s="19"/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856</v>
      </c>
      <c r="R35" s="19">
        <v>0</v>
      </c>
      <c r="S35" s="19">
        <v>29</v>
      </c>
      <c r="T35" s="19">
        <v>91</v>
      </c>
      <c r="U35" s="18">
        <v>0</v>
      </c>
      <c r="V35" s="19">
        <v>0</v>
      </c>
      <c r="W35" s="18">
        <v>0</v>
      </c>
      <c r="X35" s="19"/>
      <c r="Y35" s="19">
        <v>0</v>
      </c>
      <c r="Z35" s="19"/>
      <c r="AA35" s="19">
        <v>0</v>
      </c>
      <c r="AB35" s="19">
        <v>0</v>
      </c>
      <c r="AC35" s="19">
        <v>0</v>
      </c>
      <c r="AD35" s="19">
        <v>40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4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87</v>
      </c>
      <c r="AQ35" s="19">
        <v>0</v>
      </c>
      <c r="AR35" s="19">
        <v>0</v>
      </c>
      <c r="AS35" s="20">
        <v>0</v>
      </c>
      <c r="AT35" s="19"/>
      <c r="AU35" s="19"/>
      <c r="AV35" s="19"/>
      <c r="AW35" s="16">
        <v>1158</v>
      </c>
    </row>
    <row r="36" spans="1:49" x14ac:dyDescent="0.35">
      <c r="A36" s="35">
        <v>17</v>
      </c>
      <c r="B36" s="22" t="s">
        <v>76</v>
      </c>
      <c r="C36" s="16">
        <v>12487</v>
      </c>
      <c r="D36" s="17">
        <v>1452</v>
      </c>
      <c r="E36" s="18">
        <v>60</v>
      </c>
      <c r="F36" s="19">
        <v>0</v>
      </c>
      <c r="G36" s="19">
        <v>0</v>
      </c>
      <c r="H36" s="19">
        <v>28</v>
      </c>
      <c r="I36" s="18">
        <v>0</v>
      </c>
      <c r="J36" s="19"/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675</v>
      </c>
      <c r="R36" s="19">
        <v>0</v>
      </c>
      <c r="S36" s="19">
        <v>29</v>
      </c>
      <c r="T36" s="19">
        <v>163</v>
      </c>
      <c r="U36" s="18">
        <v>0</v>
      </c>
      <c r="V36" s="19">
        <v>0</v>
      </c>
      <c r="W36" s="18">
        <v>105</v>
      </c>
      <c r="X36" s="19"/>
      <c r="Y36" s="19">
        <v>105</v>
      </c>
      <c r="Z36" s="19"/>
      <c r="AA36" s="19">
        <v>0</v>
      </c>
      <c r="AB36" s="19">
        <v>0</v>
      </c>
      <c r="AC36" s="19">
        <v>0</v>
      </c>
      <c r="AD36" s="19">
        <v>15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176</v>
      </c>
      <c r="AK36" s="19">
        <v>0</v>
      </c>
      <c r="AL36" s="19">
        <v>132</v>
      </c>
      <c r="AM36" s="19">
        <v>0</v>
      </c>
      <c r="AN36" s="19">
        <v>0</v>
      </c>
      <c r="AO36" s="19">
        <v>0</v>
      </c>
      <c r="AP36" s="19">
        <v>69</v>
      </c>
      <c r="AQ36" s="19">
        <v>0</v>
      </c>
      <c r="AR36" s="19">
        <v>0</v>
      </c>
      <c r="AS36" s="20">
        <v>0</v>
      </c>
      <c r="AT36" s="19"/>
      <c r="AU36" s="19"/>
      <c r="AV36" s="19"/>
      <c r="AW36" s="16">
        <v>1452</v>
      </c>
    </row>
    <row r="37" spans="1:49" s="36" customFormat="1" x14ac:dyDescent="0.3">
      <c r="A37" s="35">
        <v>18</v>
      </c>
      <c r="B37" s="22" t="s">
        <v>77</v>
      </c>
      <c r="C37" s="16">
        <v>17699</v>
      </c>
      <c r="D37" s="17">
        <v>2058</v>
      </c>
      <c r="E37" s="18">
        <v>44</v>
      </c>
      <c r="F37" s="19">
        <v>0</v>
      </c>
      <c r="G37" s="19">
        <v>0</v>
      </c>
      <c r="H37" s="19">
        <v>7</v>
      </c>
      <c r="I37" s="18">
        <v>0</v>
      </c>
      <c r="J37" s="19"/>
      <c r="K37" s="19">
        <v>0</v>
      </c>
      <c r="L37" s="19">
        <v>0</v>
      </c>
      <c r="M37" s="19">
        <v>0</v>
      </c>
      <c r="N37" s="19">
        <v>0</v>
      </c>
      <c r="O37" s="19">
        <v>7</v>
      </c>
      <c r="P37" s="19">
        <v>0</v>
      </c>
      <c r="Q37" s="19">
        <v>676</v>
      </c>
      <c r="R37" s="19">
        <v>0</v>
      </c>
      <c r="S37" s="19">
        <v>448</v>
      </c>
      <c r="T37" s="19">
        <v>526</v>
      </c>
      <c r="U37" s="18">
        <v>0</v>
      </c>
      <c r="V37" s="19">
        <v>0</v>
      </c>
      <c r="W37" s="18">
        <v>105</v>
      </c>
      <c r="X37" s="19"/>
      <c r="Y37" s="19">
        <v>105</v>
      </c>
      <c r="Z37" s="19"/>
      <c r="AA37" s="19">
        <v>0</v>
      </c>
      <c r="AB37" s="19">
        <v>0</v>
      </c>
      <c r="AC37" s="19">
        <v>0</v>
      </c>
      <c r="AD37" s="19">
        <v>181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64</v>
      </c>
      <c r="AQ37" s="19">
        <v>0</v>
      </c>
      <c r="AR37" s="19">
        <v>0</v>
      </c>
      <c r="AS37" s="20">
        <v>0</v>
      </c>
      <c r="AT37" s="19"/>
      <c r="AU37" s="19"/>
      <c r="AV37" s="19"/>
      <c r="AW37" s="16">
        <v>2058</v>
      </c>
    </row>
    <row r="38" spans="1:49" s="36" customFormat="1" x14ac:dyDescent="0.3">
      <c r="A38" s="35">
        <v>19</v>
      </c>
      <c r="B38" s="22" t="s">
        <v>78</v>
      </c>
      <c r="C38" s="16">
        <v>12909</v>
      </c>
      <c r="D38" s="17">
        <v>1501</v>
      </c>
      <c r="E38" s="18">
        <v>54</v>
      </c>
      <c r="F38" s="19">
        <v>0</v>
      </c>
      <c r="G38" s="19">
        <v>0</v>
      </c>
      <c r="H38" s="19">
        <v>24</v>
      </c>
      <c r="I38" s="18">
        <v>0</v>
      </c>
      <c r="J38" s="19"/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430</v>
      </c>
      <c r="R38" s="19">
        <v>0</v>
      </c>
      <c r="S38" s="19">
        <v>741</v>
      </c>
      <c r="T38" s="19">
        <v>152</v>
      </c>
      <c r="U38" s="18">
        <v>0</v>
      </c>
      <c r="V38" s="19">
        <v>0</v>
      </c>
      <c r="W38" s="18">
        <v>0</v>
      </c>
      <c r="X38" s="19"/>
      <c r="Y38" s="19">
        <v>0</v>
      </c>
      <c r="Z38" s="19"/>
      <c r="AA38" s="19">
        <v>0</v>
      </c>
      <c r="AB38" s="19">
        <v>0</v>
      </c>
      <c r="AC38" s="19">
        <v>0</v>
      </c>
      <c r="AD38" s="19">
        <v>18</v>
      </c>
      <c r="AE38" s="19">
        <v>6</v>
      </c>
      <c r="AF38" s="19">
        <v>0</v>
      </c>
      <c r="AG38" s="19">
        <v>0</v>
      </c>
      <c r="AH38" s="19">
        <v>0</v>
      </c>
      <c r="AI38" s="19">
        <v>0</v>
      </c>
      <c r="AJ38" s="19">
        <v>18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58</v>
      </c>
      <c r="AQ38" s="19">
        <v>0</v>
      </c>
      <c r="AR38" s="19">
        <v>0</v>
      </c>
      <c r="AS38" s="20">
        <v>0</v>
      </c>
      <c r="AT38" s="19"/>
      <c r="AU38" s="19"/>
      <c r="AV38" s="19"/>
      <c r="AW38" s="16">
        <v>1501</v>
      </c>
    </row>
    <row r="39" spans="1:49" x14ac:dyDescent="0.35">
      <c r="A39" s="35">
        <v>20</v>
      </c>
      <c r="B39" s="22" t="s">
        <v>79</v>
      </c>
      <c r="C39" s="16">
        <v>3913</v>
      </c>
      <c r="D39" s="17">
        <v>455</v>
      </c>
      <c r="E39" s="18">
        <v>0</v>
      </c>
      <c r="F39" s="19">
        <v>0</v>
      </c>
      <c r="G39" s="19">
        <v>0</v>
      </c>
      <c r="H39" s="19">
        <v>0</v>
      </c>
      <c r="I39" s="18">
        <v>0</v>
      </c>
      <c r="J39" s="19"/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243</v>
      </c>
      <c r="R39" s="19">
        <v>0</v>
      </c>
      <c r="S39" s="19">
        <v>0</v>
      </c>
      <c r="T39" s="19">
        <v>102</v>
      </c>
      <c r="U39" s="18">
        <v>0</v>
      </c>
      <c r="V39" s="19">
        <v>0</v>
      </c>
      <c r="W39" s="18">
        <v>0</v>
      </c>
      <c r="X39" s="19"/>
      <c r="Y39" s="19">
        <v>0</v>
      </c>
      <c r="Z39" s="19"/>
      <c r="AA39" s="19">
        <v>0</v>
      </c>
      <c r="AB39" s="19">
        <v>0</v>
      </c>
      <c r="AC39" s="19">
        <v>0</v>
      </c>
      <c r="AD39" s="19">
        <v>15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4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91</v>
      </c>
      <c r="AQ39" s="19">
        <v>0</v>
      </c>
      <c r="AR39" s="19">
        <v>0</v>
      </c>
      <c r="AS39" s="20">
        <v>0</v>
      </c>
      <c r="AT39" s="19"/>
      <c r="AU39" s="19"/>
      <c r="AV39" s="19"/>
      <c r="AW39" s="16">
        <v>455</v>
      </c>
    </row>
    <row r="40" spans="1:49" x14ac:dyDescent="0.35">
      <c r="A40" s="35">
        <v>21</v>
      </c>
      <c r="B40" s="22" t="s">
        <v>80</v>
      </c>
      <c r="C40" s="16">
        <v>15538</v>
      </c>
      <c r="D40" s="17">
        <v>1556</v>
      </c>
      <c r="E40" s="18">
        <v>33</v>
      </c>
      <c r="F40" s="19">
        <v>0</v>
      </c>
      <c r="G40" s="19">
        <v>0</v>
      </c>
      <c r="H40" s="19">
        <v>25</v>
      </c>
      <c r="I40" s="18">
        <v>0</v>
      </c>
      <c r="J40" s="19"/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602</v>
      </c>
      <c r="R40" s="19">
        <v>0</v>
      </c>
      <c r="S40" s="19">
        <v>0</v>
      </c>
      <c r="T40" s="19">
        <v>207</v>
      </c>
      <c r="U40" s="18">
        <v>0</v>
      </c>
      <c r="V40" s="19">
        <v>0</v>
      </c>
      <c r="W40" s="18">
        <v>349</v>
      </c>
      <c r="X40" s="19"/>
      <c r="Y40" s="19">
        <v>339</v>
      </c>
      <c r="Z40" s="19"/>
      <c r="AA40" s="19">
        <v>0</v>
      </c>
      <c r="AB40" s="19">
        <v>0</v>
      </c>
      <c r="AC40" s="19">
        <v>0</v>
      </c>
      <c r="AD40" s="19">
        <v>7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24</v>
      </c>
      <c r="AM40" s="19">
        <v>0</v>
      </c>
      <c r="AN40" s="19">
        <v>0</v>
      </c>
      <c r="AO40" s="19">
        <v>0</v>
      </c>
      <c r="AP40" s="19">
        <v>36</v>
      </c>
      <c r="AQ40" s="19">
        <v>0</v>
      </c>
      <c r="AR40" s="19">
        <v>273</v>
      </c>
      <c r="AS40" s="20">
        <v>0</v>
      </c>
      <c r="AT40" s="19"/>
      <c r="AU40" s="19"/>
      <c r="AV40" s="19"/>
      <c r="AW40" s="16">
        <v>1283</v>
      </c>
    </row>
    <row r="41" spans="1:49" x14ac:dyDescent="0.35">
      <c r="A41" s="35">
        <v>22</v>
      </c>
      <c r="B41" s="22" t="s">
        <v>81</v>
      </c>
      <c r="C41" s="16">
        <v>8454</v>
      </c>
      <c r="D41" s="17">
        <v>983</v>
      </c>
      <c r="E41" s="18">
        <v>16</v>
      </c>
      <c r="F41" s="19">
        <v>0</v>
      </c>
      <c r="G41" s="19">
        <v>0</v>
      </c>
      <c r="H41" s="19">
        <v>4</v>
      </c>
      <c r="I41" s="18">
        <v>14</v>
      </c>
      <c r="J41" s="19"/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482</v>
      </c>
      <c r="R41" s="19">
        <v>0</v>
      </c>
      <c r="S41" s="19">
        <v>240</v>
      </c>
      <c r="T41" s="19">
        <v>71</v>
      </c>
      <c r="U41" s="18">
        <v>0</v>
      </c>
      <c r="V41" s="19">
        <v>0</v>
      </c>
      <c r="W41" s="18">
        <v>0</v>
      </c>
      <c r="X41" s="19"/>
      <c r="Y41" s="19">
        <v>0</v>
      </c>
      <c r="Z41" s="19"/>
      <c r="AA41" s="19">
        <v>4</v>
      </c>
      <c r="AB41" s="19">
        <v>0</v>
      </c>
      <c r="AC41" s="19">
        <v>0</v>
      </c>
      <c r="AD41" s="19">
        <v>30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15</v>
      </c>
      <c r="AK41" s="19">
        <v>0</v>
      </c>
      <c r="AL41" s="19">
        <v>15</v>
      </c>
      <c r="AM41" s="19">
        <v>0</v>
      </c>
      <c r="AN41" s="19">
        <v>0</v>
      </c>
      <c r="AO41" s="19">
        <v>0</v>
      </c>
      <c r="AP41" s="19">
        <v>92</v>
      </c>
      <c r="AQ41" s="19">
        <v>0</v>
      </c>
      <c r="AR41" s="19">
        <v>0</v>
      </c>
      <c r="AS41" s="20">
        <v>0</v>
      </c>
      <c r="AT41" s="19"/>
      <c r="AU41" s="19"/>
      <c r="AV41" s="19"/>
      <c r="AW41" s="16">
        <v>983</v>
      </c>
    </row>
    <row r="42" spans="1:49" x14ac:dyDescent="0.35">
      <c r="A42" s="35">
        <v>23</v>
      </c>
      <c r="B42" s="22" t="s">
        <v>82</v>
      </c>
      <c r="C42" s="16">
        <v>3853</v>
      </c>
      <c r="D42" s="17">
        <v>448</v>
      </c>
      <c r="E42" s="18">
        <v>0</v>
      </c>
      <c r="F42" s="19">
        <v>0</v>
      </c>
      <c r="G42" s="19">
        <v>0</v>
      </c>
      <c r="H42" s="19">
        <v>0</v>
      </c>
      <c r="I42" s="18">
        <v>0</v>
      </c>
      <c r="J42" s="19"/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209</v>
      </c>
      <c r="R42" s="19">
        <v>0</v>
      </c>
      <c r="S42" s="19">
        <v>170</v>
      </c>
      <c r="T42" s="19">
        <v>18</v>
      </c>
      <c r="U42" s="18">
        <v>0</v>
      </c>
      <c r="V42" s="19">
        <v>0</v>
      </c>
      <c r="W42" s="18">
        <v>0</v>
      </c>
      <c r="X42" s="19"/>
      <c r="Y42" s="19">
        <v>0</v>
      </c>
      <c r="Z42" s="19"/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4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47</v>
      </c>
      <c r="AQ42" s="19">
        <v>0</v>
      </c>
      <c r="AR42" s="19">
        <v>0</v>
      </c>
      <c r="AS42" s="20">
        <v>0</v>
      </c>
      <c r="AT42" s="19"/>
      <c r="AU42" s="19"/>
      <c r="AV42" s="19"/>
      <c r="AW42" s="16">
        <v>448</v>
      </c>
    </row>
    <row r="43" spans="1:49" x14ac:dyDescent="0.35">
      <c r="A43" s="35">
        <v>24</v>
      </c>
      <c r="B43" s="22" t="s">
        <v>83</v>
      </c>
      <c r="C43" s="16">
        <v>7405</v>
      </c>
      <c r="D43" s="17">
        <v>861</v>
      </c>
      <c r="E43" s="18">
        <v>0</v>
      </c>
      <c r="F43" s="19">
        <v>0</v>
      </c>
      <c r="G43" s="19">
        <v>0</v>
      </c>
      <c r="H43" s="19">
        <v>33</v>
      </c>
      <c r="I43" s="18">
        <v>0</v>
      </c>
      <c r="J43" s="19"/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495</v>
      </c>
      <c r="R43" s="19">
        <v>0</v>
      </c>
      <c r="S43" s="19">
        <v>30</v>
      </c>
      <c r="T43" s="19">
        <v>189</v>
      </c>
      <c r="U43" s="18">
        <v>1</v>
      </c>
      <c r="V43" s="19">
        <v>0</v>
      </c>
      <c r="W43" s="18">
        <v>0</v>
      </c>
      <c r="X43" s="19"/>
      <c r="Y43" s="19">
        <v>0</v>
      </c>
      <c r="Z43" s="19"/>
      <c r="AA43" s="19">
        <v>0</v>
      </c>
      <c r="AB43" s="19">
        <v>0</v>
      </c>
      <c r="AC43" s="19">
        <v>0</v>
      </c>
      <c r="AD43" s="19">
        <v>15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11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87</v>
      </c>
      <c r="AQ43" s="19">
        <v>0</v>
      </c>
      <c r="AR43" s="19">
        <v>0</v>
      </c>
      <c r="AS43" s="20">
        <v>0</v>
      </c>
      <c r="AT43" s="19"/>
      <c r="AU43" s="19"/>
      <c r="AV43" s="19"/>
      <c r="AW43" s="16">
        <v>861</v>
      </c>
    </row>
    <row r="44" spans="1:49" x14ac:dyDescent="0.35">
      <c r="A44" s="35">
        <v>25</v>
      </c>
      <c r="B44" s="22" t="s">
        <v>84</v>
      </c>
      <c r="C44" s="16">
        <v>9520</v>
      </c>
      <c r="D44" s="17">
        <v>1107</v>
      </c>
      <c r="E44" s="18">
        <v>47</v>
      </c>
      <c r="F44" s="19">
        <v>0</v>
      </c>
      <c r="G44" s="19">
        <v>0</v>
      </c>
      <c r="H44" s="19">
        <v>10</v>
      </c>
      <c r="I44" s="18">
        <v>0</v>
      </c>
      <c r="J44" s="19"/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372</v>
      </c>
      <c r="R44" s="19">
        <v>0</v>
      </c>
      <c r="S44" s="19">
        <v>416</v>
      </c>
      <c r="T44" s="19">
        <v>232</v>
      </c>
      <c r="U44" s="18">
        <v>0</v>
      </c>
      <c r="V44" s="19">
        <v>0</v>
      </c>
      <c r="W44" s="18">
        <v>0</v>
      </c>
      <c r="X44" s="19"/>
      <c r="Y44" s="19">
        <v>0</v>
      </c>
      <c r="Z44" s="19"/>
      <c r="AA44" s="19">
        <v>0</v>
      </c>
      <c r="AB44" s="19">
        <v>0</v>
      </c>
      <c r="AC44" s="19">
        <v>0</v>
      </c>
      <c r="AD44" s="19">
        <v>12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10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8</v>
      </c>
      <c r="AQ44" s="19">
        <v>0</v>
      </c>
      <c r="AR44" s="19">
        <v>0</v>
      </c>
      <c r="AS44" s="20">
        <v>0</v>
      </c>
      <c r="AT44" s="19"/>
      <c r="AU44" s="19"/>
      <c r="AV44" s="19"/>
      <c r="AW44" s="16">
        <v>1107</v>
      </c>
    </row>
    <row r="45" spans="1:49" ht="24.75" customHeight="1" x14ac:dyDescent="0.35">
      <c r="A45" s="35">
        <v>26</v>
      </c>
      <c r="B45" s="22" t="s">
        <v>85</v>
      </c>
      <c r="C45" s="16">
        <v>21242</v>
      </c>
      <c r="D45" s="17">
        <v>2470</v>
      </c>
      <c r="E45" s="18">
        <v>0</v>
      </c>
      <c r="F45" s="19">
        <v>0</v>
      </c>
      <c r="G45" s="19">
        <v>0</v>
      </c>
      <c r="H45" s="19">
        <v>15</v>
      </c>
      <c r="I45" s="18">
        <v>0</v>
      </c>
      <c r="J45" s="19"/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1444</v>
      </c>
      <c r="R45" s="19">
        <v>0</v>
      </c>
      <c r="S45" s="19">
        <v>25</v>
      </c>
      <c r="T45" s="19">
        <v>319</v>
      </c>
      <c r="U45" s="18">
        <v>0</v>
      </c>
      <c r="V45" s="19">
        <v>0</v>
      </c>
      <c r="W45" s="18">
        <v>349</v>
      </c>
      <c r="X45" s="19"/>
      <c r="Y45" s="19">
        <v>349</v>
      </c>
      <c r="Z45" s="19"/>
      <c r="AA45" s="19">
        <v>0</v>
      </c>
      <c r="AB45" s="19">
        <v>0</v>
      </c>
      <c r="AC45" s="19">
        <v>0</v>
      </c>
      <c r="AD45" s="19">
        <v>29</v>
      </c>
      <c r="AE45" s="19">
        <v>7</v>
      </c>
      <c r="AF45" s="19">
        <v>0</v>
      </c>
      <c r="AG45" s="19">
        <v>0</v>
      </c>
      <c r="AH45" s="19">
        <v>0</v>
      </c>
      <c r="AI45" s="19">
        <v>0</v>
      </c>
      <c r="AJ45" s="19">
        <v>94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178</v>
      </c>
      <c r="AQ45" s="19">
        <v>10</v>
      </c>
      <c r="AR45" s="19">
        <v>0</v>
      </c>
      <c r="AS45" s="20">
        <v>0</v>
      </c>
      <c r="AT45" s="19"/>
      <c r="AU45" s="19"/>
      <c r="AV45" s="19"/>
      <c r="AW45" s="16">
        <v>2470</v>
      </c>
    </row>
    <row r="46" spans="1:49" x14ac:dyDescent="0.35">
      <c r="A46" s="35">
        <v>27</v>
      </c>
      <c r="B46" s="22" t="s">
        <v>86</v>
      </c>
      <c r="C46" s="16">
        <v>13485</v>
      </c>
      <c r="D46" s="17">
        <v>1568</v>
      </c>
      <c r="E46" s="18">
        <v>69</v>
      </c>
      <c r="F46" s="19">
        <v>0</v>
      </c>
      <c r="G46" s="19">
        <v>0</v>
      </c>
      <c r="H46" s="19">
        <v>6</v>
      </c>
      <c r="I46" s="18">
        <v>5</v>
      </c>
      <c r="J46" s="19"/>
      <c r="K46" s="19">
        <v>0</v>
      </c>
      <c r="L46" s="19">
        <v>0</v>
      </c>
      <c r="M46" s="19">
        <v>0</v>
      </c>
      <c r="N46" s="19">
        <v>0</v>
      </c>
      <c r="O46" s="19">
        <v>40</v>
      </c>
      <c r="P46" s="19">
        <v>0</v>
      </c>
      <c r="Q46" s="19">
        <v>690</v>
      </c>
      <c r="R46" s="19">
        <v>0</v>
      </c>
      <c r="S46" s="19">
        <v>327</v>
      </c>
      <c r="T46" s="19">
        <v>340</v>
      </c>
      <c r="U46" s="18">
        <v>0</v>
      </c>
      <c r="V46" s="19">
        <v>0</v>
      </c>
      <c r="W46" s="18">
        <v>70</v>
      </c>
      <c r="X46" s="19"/>
      <c r="Y46" s="19">
        <v>70</v>
      </c>
      <c r="Z46" s="19"/>
      <c r="AA46" s="19">
        <v>0</v>
      </c>
      <c r="AB46" s="19">
        <v>0</v>
      </c>
      <c r="AC46" s="19">
        <v>6</v>
      </c>
      <c r="AD46" s="19">
        <v>15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20">
        <v>0</v>
      </c>
      <c r="AT46" s="19"/>
      <c r="AU46" s="19"/>
      <c r="AV46" s="19"/>
      <c r="AW46" s="16">
        <v>1568</v>
      </c>
    </row>
    <row r="47" spans="1:49" x14ac:dyDescent="0.35">
      <c r="A47" s="35">
        <v>28</v>
      </c>
      <c r="B47" s="22" t="s">
        <v>87</v>
      </c>
      <c r="C47" s="16">
        <v>29327</v>
      </c>
      <c r="D47" s="17">
        <v>3005</v>
      </c>
      <c r="E47" s="18">
        <v>98</v>
      </c>
      <c r="F47" s="19">
        <v>0</v>
      </c>
      <c r="G47" s="19">
        <v>0</v>
      </c>
      <c r="H47" s="19">
        <v>22</v>
      </c>
      <c r="I47" s="18">
        <v>0</v>
      </c>
      <c r="J47" s="19"/>
      <c r="K47" s="19">
        <v>0</v>
      </c>
      <c r="L47" s="19">
        <v>0</v>
      </c>
      <c r="M47" s="19">
        <v>0</v>
      </c>
      <c r="N47" s="19">
        <v>0</v>
      </c>
      <c r="O47" s="19">
        <v>15</v>
      </c>
      <c r="P47" s="19">
        <v>0</v>
      </c>
      <c r="Q47" s="19">
        <v>939</v>
      </c>
      <c r="R47" s="19">
        <v>0</v>
      </c>
      <c r="S47" s="19">
        <v>228</v>
      </c>
      <c r="T47" s="19">
        <v>232</v>
      </c>
      <c r="U47" s="18">
        <v>50</v>
      </c>
      <c r="V47" s="19">
        <v>0</v>
      </c>
      <c r="W47" s="18">
        <v>523</v>
      </c>
      <c r="X47" s="19"/>
      <c r="Y47" s="19">
        <v>523</v>
      </c>
      <c r="Z47" s="19"/>
      <c r="AA47" s="19">
        <v>131</v>
      </c>
      <c r="AB47" s="19">
        <v>142</v>
      </c>
      <c r="AC47" s="19">
        <v>25</v>
      </c>
      <c r="AD47" s="19">
        <v>11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4</v>
      </c>
      <c r="AK47" s="19">
        <v>42</v>
      </c>
      <c r="AL47" s="19">
        <v>0</v>
      </c>
      <c r="AM47" s="19">
        <v>0</v>
      </c>
      <c r="AN47" s="19">
        <v>0</v>
      </c>
      <c r="AO47" s="19">
        <v>0</v>
      </c>
      <c r="AP47" s="19">
        <v>102</v>
      </c>
      <c r="AQ47" s="19">
        <v>0</v>
      </c>
      <c r="AR47" s="19">
        <v>441</v>
      </c>
      <c r="AS47" s="20">
        <v>0</v>
      </c>
      <c r="AT47" s="19"/>
      <c r="AU47" s="19"/>
      <c r="AV47" s="19"/>
      <c r="AW47" s="16">
        <v>2564</v>
      </c>
    </row>
    <row r="48" spans="1:49" x14ac:dyDescent="0.35">
      <c r="A48" s="35">
        <v>29</v>
      </c>
      <c r="B48" s="22" t="s">
        <v>88</v>
      </c>
      <c r="C48" s="16">
        <v>6295</v>
      </c>
      <c r="D48" s="17">
        <v>732</v>
      </c>
      <c r="E48" s="18">
        <v>0</v>
      </c>
      <c r="F48" s="19">
        <v>0</v>
      </c>
      <c r="G48" s="19">
        <v>0</v>
      </c>
      <c r="H48" s="19">
        <v>0</v>
      </c>
      <c r="I48" s="18">
        <v>0</v>
      </c>
      <c r="J48" s="19"/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299</v>
      </c>
      <c r="R48" s="19">
        <v>0</v>
      </c>
      <c r="S48" s="19">
        <v>364</v>
      </c>
      <c r="T48" s="19">
        <v>0</v>
      </c>
      <c r="U48" s="18">
        <v>0</v>
      </c>
      <c r="V48" s="19">
        <v>0</v>
      </c>
      <c r="W48" s="18">
        <v>0</v>
      </c>
      <c r="X48" s="19"/>
      <c r="Y48" s="19">
        <v>0</v>
      </c>
      <c r="Z48" s="19"/>
      <c r="AA48" s="19">
        <v>0</v>
      </c>
      <c r="AB48" s="19">
        <v>0</v>
      </c>
      <c r="AC48" s="19">
        <v>0</v>
      </c>
      <c r="AD48" s="19">
        <v>22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47</v>
      </c>
      <c r="AQ48" s="19">
        <v>0</v>
      </c>
      <c r="AR48" s="19">
        <v>0</v>
      </c>
      <c r="AS48" s="20">
        <v>0</v>
      </c>
      <c r="AT48" s="19"/>
      <c r="AU48" s="19"/>
      <c r="AV48" s="19"/>
      <c r="AW48" s="16">
        <v>732</v>
      </c>
    </row>
    <row r="49" spans="1:49" x14ac:dyDescent="0.35">
      <c r="A49" s="35">
        <v>30</v>
      </c>
      <c r="B49" s="22" t="s">
        <v>89</v>
      </c>
      <c r="C49" s="16">
        <v>4085</v>
      </c>
      <c r="D49" s="17">
        <v>475</v>
      </c>
      <c r="E49" s="18">
        <v>35</v>
      </c>
      <c r="F49" s="19">
        <v>0</v>
      </c>
      <c r="G49" s="19">
        <v>0</v>
      </c>
      <c r="H49" s="19">
        <v>33</v>
      </c>
      <c r="I49" s="18">
        <v>0</v>
      </c>
      <c r="J49" s="19"/>
      <c r="K49" s="19">
        <v>0</v>
      </c>
      <c r="L49" s="19">
        <v>0</v>
      </c>
      <c r="M49" s="19">
        <v>0</v>
      </c>
      <c r="N49" s="19">
        <v>0</v>
      </c>
      <c r="O49" s="19">
        <v>65</v>
      </c>
      <c r="P49" s="19">
        <v>0</v>
      </c>
      <c r="Q49" s="19">
        <v>265</v>
      </c>
      <c r="R49" s="19">
        <v>0</v>
      </c>
      <c r="S49" s="19">
        <v>0</v>
      </c>
      <c r="T49" s="19">
        <v>22</v>
      </c>
      <c r="U49" s="18">
        <v>0</v>
      </c>
      <c r="V49" s="19">
        <v>0</v>
      </c>
      <c r="W49" s="18">
        <v>0</v>
      </c>
      <c r="X49" s="19"/>
      <c r="Y49" s="19">
        <v>0</v>
      </c>
      <c r="Z49" s="19"/>
      <c r="AA49" s="19">
        <v>0</v>
      </c>
      <c r="AB49" s="19">
        <v>0</v>
      </c>
      <c r="AC49" s="19">
        <v>0</v>
      </c>
      <c r="AD49" s="19">
        <v>4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51</v>
      </c>
      <c r="AQ49" s="19">
        <v>0</v>
      </c>
      <c r="AR49" s="19">
        <v>0</v>
      </c>
      <c r="AS49" s="20">
        <v>0</v>
      </c>
      <c r="AT49" s="19"/>
      <c r="AU49" s="19"/>
      <c r="AV49" s="19"/>
      <c r="AW49" s="16">
        <v>475</v>
      </c>
    </row>
    <row r="50" spans="1:49" x14ac:dyDescent="0.35">
      <c r="A50" s="35">
        <v>31</v>
      </c>
      <c r="B50" s="22" t="s">
        <v>90</v>
      </c>
      <c r="C50" s="16">
        <v>26099</v>
      </c>
      <c r="D50" s="17">
        <v>2784</v>
      </c>
      <c r="E50" s="18">
        <v>0</v>
      </c>
      <c r="F50" s="19">
        <v>0</v>
      </c>
      <c r="G50" s="19">
        <v>0</v>
      </c>
      <c r="H50" s="19">
        <v>60</v>
      </c>
      <c r="I50" s="18">
        <v>0</v>
      </c>
      <c r="J50" s="19"/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520</v>
      </c>
      <c r="R50" s="19">
        <v>0</v>
      </c>
      <c r="S50" s="19">
        <v>425</v>
      </c>
      <c r="T50" s="19">
        <v>418</v>
      </c>
      <c r="U50" s="18">
        <v>32</v>
      </c>
      <c r="V50" s="19">
        <v>0</v>
      </c>
      <c r="W50" s="18">
        <v>523</v>
      </c>
      <c r="X50" s="19"/>
      <c r="Y50" s="19">
        <v>523</v>
      </c>
      <c r="Z50" s="19"/>
      <c r="AA50" s="19">
        <v>0</v>
      </c>
      <c r="AB50" s="19">
        <v>0</v>
      </c>
      <c r="AC50" s="19">
        <v>176</v>
      </c>
      <c r="AD50" s="19">
        <v>75</v>
      </c>
      <c r="AE50" s="19">
        <v>12</v>
      </c>
      <c r="AF50" s="19">
        <v>0</v>
      </c>
      <c r="AG50" s="19">
        <v>0</v>
      </c>
      <c r="AH50" s="19">
        <v>0</v>
      </c>
      <c r="AI50" s="19">
        <v>0</v>
      </c>
      <c r="AJ50" s="19">
        <v>132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138</v>
      </c>
      <c r="AQ50" s="19">
        <v>0</v>
      </c>
      <c r="AR50" s="19">
        <v>273</v>
      </c>
      <c r="AS50" s="20">
        <v>0</v>
      </c>
      <c r="AT50" s="19"/>
      <c r="AU50" s="19"/>
      <c r="AV50" s="19"/>
      <c r="AW50" s="16">
        <v>2511</v>
      </c>
    </row>
    <row r="51" spans="1:49" x14ac:dyDescent="0.35">
      <c r="A51" s="35">
        <v>32</v>
      </c>
      <c r="B51" s="22" t="s">
        <v>91</v>
      </c>
      <c r="C51" s="16">
        <v>5194</v>
      </c>
      <c r="D51" s="17">
        <v>604</v>
      </c>
      <c r="E51" s="18">
        <v>0</v>
      </c>
      <c r="F51" s="19">
        <v>0</v>
      </c>
      <c r="G51" s="19">
        <v>0</v>
      </c>
      <c r="H51" s="19">
        <v>4</v>
      </c>
      <c r="I51" s="18">
        <v>0</v>
      </c>
      <c r="J51" s="19"/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309</v>
      </c>
      <c r="R51" s="19">
        <v>0</v>
      </c>
      <c r="S51" s="19">
        <v>258</v>
      </c>
      <c r="T51" s="19">
        <v>4</v>
      </c>
      <c r="U51" s="18">
        <v>0</v>
      </c>
      <c r="V51" s="19">
        <v>0</v>
      </c>
      <c r="W51" s="18">
        <v>0</v>
      </c>
      <c r="X51" s="19"/>
      <c r="Y51" s="19">
        <v>0</v>
      </c>
      <c r="Z51" s="19"/>
      <c r="AA51" s="19">
        <v>0</v>
      </c>
      <c r="AB51" s="19">
        <v>0</v>
      </c>
      <c r="AC51" s="19">
        <v>0</v>
      </c>
      <c r="AD51" s="19">
        <v>4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25</v>
      </c>
      <c r="AQ51" s="19">
        <v>0</v>
      </c>
      <c r="AR51" s="19">
        <v>0</v>
      </c>
      <c r="AS51" s="20">
        <v>0</v>
      </c>
      <c r="AT51" s="19"/>
      <c r="AU51" s="19"/>
      <c r="AV51" s="19"/>
      <c r="AW51" s="16">
        <v>604</v>
      </c>
    </row>
    <row r="52" spans="1:49" ht="46.5" x14ac:dyDescent="0.35">
      <c r="A52" s="35">
        <v>33</v>
      </c>
      <c r="B52" s="22" t="s">
        <v>92</v>
      </c>
      <c r="C52" s="16">
        <v>0</v>
      </c>
      <c r="D52" s="17">
        <v>0</v>
      </c>
      <c r="E52" s="18">
        <v>0</v>
      </c>
      <c r="F52" s="19">
        <v>0</v>
      </c>
      <c r="G52" s="19">
        <v>0</v>
      </c>
      <c r="H52" s="19">
        <v>0</v>
      </c>
      <c r="I52" s="18">
        <v>0</v>
      </c>
      <c r="J52" s="19"/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8">
        <v>0</v>
      </c>
      <c r="V52" s="19">
        <v>0</v>
      </c>
      <c r="W52" s="18">
        <v>0</v>
      </c>
      <c r="X52" s="19"/>
      <c r="Y52" s="19">
        <v>0</v>
      </c>
      <c r="Z52" s="19"/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20">
        <v>0</v>
      </c>
      <c r="AT52" s="19"/>
      <c r="AU52" s="19"/>
      <c r="AV52" s="19"/>
      <c r="AW52" s="16">
        <v>0</v>
      </c>
    </row>
    <row r="53" spans="1:49" ht="46.5" x14ac:dyDescent="0.35">
      <c r="A53" s="35">
        <v>34</v>
      </c>
      <c r="B53" s="22" t="s">
        <v>93</v>
      </c>
      <c r="C53" s="16">
        <v>30953</v>
      </c>
      <c r="D53" s="17">
        <v>1693</v>
      </c>
      <c r="E53" s="18">
        <v>0</v>
      </c>
      <c r="F53" s="19">
        <v>0</v>
      </c>
      <c r="G53" s="19">
        <v>0</v>
      </c>
      <c r="H53" s="19">
        <v>0</v>
      </c>
      <c r="I53" s="18">
        <v>0</v>
      </c>
      <c r="J53" s="19"/>
      <c r="K53" s="19">
        <v>83</v>
      </c>
      <c r="L53" s="19">
        <v>0</v>
      </c>
      <c r="M53" s="19">
        <v>0</v>
      </c>
      <c r="N53" s="19">
        <v>0</v>
      </c>
      <c r="O53" s="19">
        <v>1199</v>
      </c>
      <c r="P53" s="19">
        <v>845</v>
      </c>
      <c r="Q53" s="19">
        <v>0</v>
      </c>
      <c r="R53" s="19">
        <v>0</v>
      </c>
      <c r="S53" s="19">
        <v>0</v>
      </c>
      <c r="T53" s="19">
        <v>0</v>
      </c>
      <c r="U53" s="18">
        <v>0</v>
      </c>
      <c r="V53" s="19">
        <v>0</v>
      </c>
      <c r="W53" s="18">
        <v>0</v>
      </c>
      <c r="X53" s="19"/>
      <c r="Y53" s="19">
        <v>0</v>
      </c>
      <c r="Z53" s="19"/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411</v>
      </c>
      <c r="AR53" s="19">
        <v>0</v>
      </c>
      <c r="AS53" s="20">
        <v>0</v>
      </c>
      <c r="AT53" s="19"/>
      <c r="AU53" s="19"/>
      <c r="AV53" s="19"/>
      <c r="AW53" s="16">
        <v>1693</v>
      </c>
    </row>
    <row r="54" spans="1:49" ht="46.5" x14ac:dyDescent="0.35">
      <c r="A54" s="35">
        <v>35</v>
      </c>
      <c r="B54" s="22" t="s">
        <v>94</v>
      </c>
      <c r="C54" s="16">
        <v>0</v>
      </c>
      <c r="D54" s="17">
        <v>0</v>
      </c>
      <c r="E54" s="18">
        <v>0</v>
      </c>
      <c r="F54" s="19">
        <v>0</v>
      </c>
      <c r="G54" s="19">
        <v>0</v>
      </c>
      <c r="H54" s="19">
        <v>0</v>
      </c>
      <c r="I54" s="18">
        <v>0</v>
      </c>
      <c r="J54" s="19"/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8">
        <v>0</v>
      </c>
      <c r="V54" s="19">
        <v>0</v>
      </c>
      <c r="W54" s="18">
        <v>0</v>
      </c>
      <c r="X54" s="19"/>
      <c r="Y54" s="19">
        <v>0</v>
      </c>
      <c r="Z54" s="19"/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20">
        <v>0</v>
      </c>
      <c r="AT54" s="19"/>
      <c r="AU54" s="19"/>
      <c r="AV54" s="19"/>
      <c r="AW54" s="16">
        <v>0</v>
      </c>
    </row>
    <row r="55" spans="1:49" ht="46.5" x14ac:dyDescent="0.35">
      <c r="A55" s="31">
        <v>36</v>
      </c>
      <c r="B55" s="37" t="s">
        <v>95</v>
      </c>
      <c r="C55" s="16">
        <v>0</v>
      </c>
      <c r="D55" s="17">
        <v>0</v>
      </c>
      <c r="E55" s="18">
        <v>0</v>
      </c>
      <c r="F55" s="19">
        <v>0</v>
      </c>
      <c r="G55" s="19">
        <v>0</v>
      </c>
      <c r="H55" s="19">
        <v>0</v>
      </c>
      <c r="I55" s="18">
        <v>0</v>
      </c>
      <c r="J55" s="19"/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8">
        <v>0</v>
      </c>
      <c r="V55" s="19">
        <v>0</v>
      </c>
      <c r="W55" s="18">
        <v>0</v>
      </c>
      <c r="X55" s="19"/>
      <c r="Y55" s="19">
        <v>0</v>
      </c>
      <c r="Z55" s="19"/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20">
        <v>0</v>
      </c>
      <c r="AT55" s="19"/>
      <c r="AU55" s="19"/>
      <c r="AV55" s="19"/>
      <c r="AW55" s="16">
        <v>0</v>
      </c>
    </row>
    <row r="56" spans="1:49" ht="67.5" x14ac:dyDescent="0.35">
      <c r="A56" s="25"/>
      <c r="B56" s="38" t="s">
        <v>96</v>
      </c>
      <c r="C56" s="33">
        <v>249494</v>
      </c>
      <c r="D56" s="33">
        <v>26198</v>
      </c>
      <c r="E56" s="33">
        <v>463</v>
      </c>
      <c r="F56" s="33">
        <v>0</v>
      </c>
      <c r="G56" s="33">
        <v>0</v>
      </c>
      <c r="H56" s="33">
        <v>348</v>
      </c>
      <c r="I56" s="33">
        <v>19</v>
      </c>
      <c r="J56" s="33">
        <v>0</v>
      </c>
      <c r="K56" s="33">
        <v>86</v>
      </c>
      <c r="L56" s="33">
        <v>0</v>
      </c>
      <c r="M56" s="33">
        <v>0</v>
      </c>
      <c r="N56" s="33">
        <v>0</v>
      </c>
      <c r="O56" s="33">
        <v>1326</v>
      </c>
      <c r="P56" s="33">
        <v>845</v>
      </c>
      <c r="Q56" s="33">
        <v>10392</v>
      </c>
      <c r="R56" s="33">
        <v>0</v>
      </c>
      <c r="S56" s="33">
        <v>3732</v>
      </c>
      <c r="T56" s="33">
        <v>3242</v>
      </c>
      <c r="U56" s="33">
        <v>83</v>
      </c>
      <c r="V56" s="33">
        <v>0</v>
      </c>
      <c r="W56" s="33">
        <v>2024</v>
      </c>
      <c r="X56" s="33">
        <v>0</v>
      </c>
      <c r="Y56" s="33">
        <v>2014</v>
      </c>
      <c r="Z56" s="33">
        <v>0</v>
      </c>
      <c r="AA56" s="33">
        <v>135</v>
      </c>
      <c r="AB56" s="33">
        <v>142</v>
      </c>
      <c r="AC56" s="33">
        <v>207</v>
      </c>
      <c r="AD56" s="33">
        <v>497</v>
      </c>
      <c r="AE56" s="33">
        <v>27</v>
      </c>
      <c r="AF56" s="33">
        <v>0</v>
      </c>
      <c r="AG56" s="33">
        <v>0</v>
      </c>
      <c r="AH56" s="33">
        <v>0</v>
      </c>
      <c r="AI56" s="33">
        <v>0</v>
      </c>
      <c r="AJ56" s="33">
        <v>476</v>
      </c>
      <c r="AK56" s="33">
        <v>42</v>
      </c>
      <c r="AL56" s="33">
        <v>186</v>
      </c>
      <c r="AM56" s="33">
        <v>0</v>
      </c>
      <c r="AN56" s="33">
        <v>0</v>
      </c>
      <c r="AO56" s="33">
        <v>0</v>
      </c>
      <c r="AP56" s="33">
        <v>1339</v>
      </c>
      <c r="AQ56" s="33">
        <v>445</v>
      </c>
      <c r="AR56" s="33">
        <v>987</v>
      </c>
      <c r="AS56" s="33">
        <v>0</v>
      </c>
      <c r="AT56" s="33">
        <v>0</v>
      </c>
      <c r="AU56" s="33">
        <v>0</v>
      </c>
      <c r="AV56" s="33">
        <v>0</v>
      </c>
      <c r="AW56" s="33">
        <v>25211</v>
      </c>
    </row>
    <row r="57" spans="1:49" ht="33" customHeight="1" x14ac:dyDescent="0.35">
      <c r="A57" s="25"/>
      <c r="B57" s="39" t="s">
        <v>97</v>
      </c>
      <c r="C57" s="33">
        <v>587614</v>
      </c>
      <c r="D57" s="33">
        <v>63501</v>
      </c>
      <c r="E57" s="33">
        <v>2166</v>
      </c>
      <c r="F57" s="33">
        <v>300</v>
      </c>
      <c r="G57" s="33">
        <v>25</v>
      </c>
      <c r="H57" s="33">
        <v>1303</v>
      </c>
      <c r="I57" s="33">
        <v>20</v>
      </c>
      <c r="J57" s="33">
        <v>0</v>
      </c>
      <c r="K57" s="33">
        <v>87</v>
      </c>
      <c r="L57" s="33">
        <v>25</v>
      </c>
      <c r="M57" s="33">
        <v>15</v>
      </c>
      <c r="N57" s="33">
        <v>44</v>
      </c>
      <c r="O57" s="33">
        <v>1326</v>
      </c>
      <c r="P57" s="33">
        <v>845</v>
      </c>
      <c r="Q57" s="33">
        <v>18979</v>
      </c>
      <c r="R57" s="33">
        <v>0</v>
      </c>
      <c r="S57" s="33">
        <v>7632</v>
      </c>
      <c r="T57" s="33">
        <v>6016</v>
      </c>
      <c r="U57" s="33">
        <v>188</v>
      </c>
      <c r="V57" s="33">
        <v>0</v>
      </c>
      <c r="W57" s="33">
        <v>13314</v>
      </c>
      <c r="X57" s="33">
        <v>0</v>
      </c>
      <c r="Y57" s="33">
        <v>12706</v>
      </c>
      <c r="Z57" s="33">
        <v>0</v>
      </c>
      <c r="AA57" s="33">
        <v>153</v>
      </c>
      <c r="AB57" s="33">
        <v>3227</v>
      </c>
      <c r="AC57" s="33">
        <v>227</v>
      </c>
      <c r="AD57" s="33">
        <v>614</v>
      </c>
      <c r="AE57" s="33">
        <v>76</v>
      </c>
      <c r="AF57" s="33">
        <v>384</v>
      </c>
      <c r="AG57" s="33">
        <v>199</v>
      </c>
      <c r="AH57" s="33">
        <v>0</v>
      </c>
      <c r="AI57" s="33">
        <v>0</v>
      </c>
      <c r="AJ57" s="33">
        <v>863</v>
      </c>
      <c r="AK57" s="33">
        <v>217</v>
      </c>
      <c r="AL57" s="33">
        <v>595</v>
      </c>
      <c r="AM57" s="33">
        <v>0</v>
      </c>
      <c r="AN57" s="33">
        <v>190</v>
      </c>
      <c r="AO57" s="33">
        <v>48</v>
      </c>
      <c r="AP57" s="33">
        <v>2175</v>
      </c>
      <c r="AQ57" s="33">
        <v>951</v>
      </c>
      <c r="AR57" s="33">
        <v>2442</v>
      </c>
      <c r="AS57" s="33">
        <v>0</v>
      </c>
      <c r="AT57" s="33">
        <v>0</v>
      </c>
      <c r="AU57" s="33">
        <v>0</v>
      </c>
      <c r="AV57" s="33">
        <v>0</v>
      </c>
      <c r="AW57" s="33">
        <v>61059</v>
      </c>
    </row>
    <row r="58" spans="1:49" x14ac:dyDescent="0.35">
      <c r="A58" s="34">
        <v>38</v>
      </c>
      <c r="B58" s="40" t="s">
        <v>98</v>
      </c>
      <c r="C58" s="16">
        <v>0</v>
      </c>
      <c r="D58" s="17">
        <v>0</v>
      </c>
      <c r="E58" s="18">
        <v>0</v>
      </c>
      <c r="F58" s="19">
        <v>0</v>
      </c>
      <c r="G58" s="19">
        <v>0</v>
      </c>
      <c r="H58" s="19">
        <v>0</v>
      </c>
      <c r="I58" s="18">
        <v>0</v>
      </c>
      <c r="J58" s="19"/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8">
        <v>0</v>
      </c>
      <c r="V58" s="19">
        <v>0</v>
      </c>
      <c r="W58" s="18">
        <v>0</v>
      </c>
      <c r="X58" s="19"/>
      <c r="Y58" s="19">
        <v>0</v>
      </c>
      <c r="Z58" s="19"/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20">
        <v>0</v>
      </c>
      <c r="AT58" s="19"/>
      <c r="AU58" s="19"/>
      <c r="AV58" s="19"/>
      <c r="AW58" s="16">
        <v>0</v>
      </c>
    </row>
    <row r="59" spans="1:49" x14ac:dyDescent="0.35">
      <c r="A59" s="35">
        <v>40</v>
      </c>
      <c r="B59" s="15" t="s">
        <v>99</v>
      </c>
      <c r="C59" s="16">
        <v>0</v>
      </c>
      <c r="D59" s="17">
        <v>0</v>
      </c>
      <c r="E59" s="18">
        <v>0</v>
      </c>
      <c r="F59" s="19">
        <v>0</v>
      </c>
      <c r="G59" s="19">
        <v>0</v>
      </c>
      <c r="H59" s="19">
        <v>0</v>
      </c>
      <c r="I59" s="18">
        <v>0</v>
      </c>
      <c r="J59" s="19"/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8">
        <v>0</v>
      </c>
      <c r="V59" s="19">
        <v>0</v>
      </c>
      <c r="W59" s="18">
        <v>0</v>
      </c>
      <c r="X59" s="19"/>
      <c r="Y59" s="19">
        <v>0</v>
      </c>
      <c r="Z59" s="19"/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20">
        <v>0</v>
      </c>
      <c r="AT59" s="19"/>
      <c r="AU59" s="19"/>
      <c r="AV59" s="19"/>
      <c r="AW59" s="16">
        <v>0</v>
      </c>
    </row>
    <row r="60" spans="1:49" x14ac:dyDescent="0.35">
      <c r="A60" s="31">
        <v>42</v>
      </c>
      <c r="B60" s="24" t="s">
        <v>100</v>
      </c>
      <c r="C60" s="16">
        <v>8454</v>
      </c>
      <c r="D60" s="17">
        <v>983</v>
      </c>
      <c r="E60" s="18">
        <v>0</v>
      </c>
      <c r="F60" s="19">
        <v>0</v>
      </c>
      <c r="G60" s="19">
        <v>0</v>
      </c>
      <c r="H60" s="19">
        <v>7</v>
      </c>
      <c r="I60" s="18">
        <v>0</v>
      </c>
      <c r="J60" s="19"/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264</v>
      </c>
      <c r="R60" s="19">
        <v>0</v>
      </c>
      <c r="S60" s="19">
        <v>22</v>
      </c>
      <c r="T60" s="19">
        <v>621</v>
      </c>
      <c r="U60" s="18">
        <v>0</v>
      </c>
      <c r="V60" s="19">
        <v>0</v>
      </c>
      <c r="W60" s="18">
        <v>0</v>
      </c>
      <c r="X60" s="19"/>
      <c r="Y60" s="19">
        <v>0</v>
      </c>
      <c r="Z60" s="19"/>
      <c r="AA60" s="19">
        <v>0</v>
      </c>
      <c r="AB60" s="19">
        <v>0</v>
      </c>
      <c r="AC60" s="19">
        <v>0</v>
      </c>
      <c r="AD60" s="19">
        <v>5</v>
      </c>
      <c r="AE60" s="19">
        <v>5</v>
      </c>
      <c r="AF60" s="19">
        <v>0</v>
      </c>
      <c r="AG60" s="19">
        <v>0</v>
      </c>
      <c r="AH60" s="19">
        <v>0</v>
      </c>
      <c r="AI60" s="19">
        <v>0</v>
      </c>
      <c r="AJ60" s="19">
        <v>15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44</v>
      </c>
      <c r="AQ60" s="19">
        <v>0</v>
      </c>
      <c r="AR60" s="19">
        <v>0</v>
      </c>
      <c r="AS60" s="20">
        <v>0</v>
      </c>
      <c r="AT60" s="19"/>
      <c r="AU60" s="19"/>
      <c r="AV60" s="19"/>
      <c r="AW60" s="16">
        <v>983</v>
      </c>
    </row>
    <row r="61" spans="1:49" x14ac:dyDescent="0.35">
      <c r="A61" s="25"/>
      <c r="B61" s="41" t="s">
        <v>101</v>
      </c>
      <c r="C61" s="33">
        <v>8454</v>
      </c>
      <c r="D61" s="33">
        <v>983</v>
      </c>
      <c r="E61" s="33">
        <v>0</v>
      </c>
      <c r="F61" s="33">
        <v>0</v>
      </c>
      <c r="G61" s="33">
        <v>0</v>
      </c>
      <c r="H61" s="33">
        <v>7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264</v>
      </c>
      <c r="R61" s="33">
        <v>0</v>
      </c>
      <c r="S61" s="33">
        <v>22</v>
      </c>
      <c r="T61" s="33">
        <v>621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5</v>
      </c>
      <c r="AE61" s="33">
        <v>5</v>
      </c>
      <c r="AF61" s="33">
        <v>0</v>
      </c>
      <c r="AG61" s="33">
        <v>0</v>
      </c>
      <c r="AH61" s="33">
        <v>0</v>
      </c>
      <c r="AI61" s="33">
        <v>0</v>
      </c>
      <c r="AJ61" s="33">
        <v>15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44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983</v>
      </c>
    </row>
    <row r="62" spans="1:49" x14ac:dyDescent="0.35">
      <c r="A62" s="34">
        <v>43</v>
      </c>
      <c r="B62" s="28" t="s">
        <v>102</v>
      </c>
      <c r="C62" s="16">
        <v>18301</v>
      </c>
      <c r="D62" s="17">
        <v>2128</v>
      </c>
      <c r="E62" s="18">
        <v>0</v>
      </c>
      <c r="F62" s="19">
        <v>0</v>
      </c>
      <c r="G62" s="19">
        <v>0</v>
      </c>
      <c r="H62" s="19">
        <v>10</v>
      </c>
      <c r="I62" s="18">
        <v>0</v>
      </c>
      <c r="J62" s="19"/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340</v>
      </c>
      <c r="R62" s="19">
        <v>0</v>
      </c>
      <c r="S62" s="19">
        <v>20</v>
      </c>
      <c r="T62" s="19">
        <v>1539</v>
      </c>
      <c r="U62" s="18">
        <v>0</v>
      </c>
      <c r="V62" s="19">
        <v>0</v>
      </c>
      <c r="W62" s="18">
        <v>0</v>
      </c>
      <c r="X62" s="19"/>
      <c r="Y62" s="19">
        <v>0</v>
      </c>
      <c r="Z62" s="19"/>
      <c r="AA62" s="19">
        <v>0</v>
      </c>
      <c r="AB62" s="19">
        <v>0</v>
      </c>
      <c r="AC62" s="19">
        <v>0</v>
      </c>
      <c r="AD62" s="19">
        <v>10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209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20">
        <v>0</v>
      </c>
      <c r="AT62" s="19"/>
      <c r="AU62" s="19"/>
      <c r="AV62" s="19"/>
      <c r="AW62" s="16">
        <v>2128</v>
      </c>
    </row>
    <row r="63" spans="1:49" ht="46.5" x14ac:dyDescent="0.35">
      <c r="A63" s="35">
        <v>44</v>
      </c>
      <c r="B63" s="42" t="s">
        <v>103</v>
      </c>
      <c r="C63" s="16">
        <v>27150</v>
      </c>
      <c r="D63" s="17">
        <v>3157</v>
      </c>
      <c r="E63" s="18">
        <v>52</v>
      </c>
      <c r="F63" s="19">
        <v>0</v>
      </c>
      <c r="G63" s="19">
        <v>0</v>
      </c>
      <c r="H63" s="19">
        <v>111</v>
      </c>
      <c r="I63" s="18">
        <v>14</v>
      </c>
      <c r="J63" s="19"/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229</v>
      </c>
      <c r="R63" s="19">
        <v>0</v>
      </c>
      <c r="S63" s="19">
        <v>151</v>
      </c>
      <c r="T63" s="19">
        <v>441</v>
      </c>
      <c r="U63" s="18">
        <v>0</v>
      </c>
      <c r="V63" s="19">
        <v>0</v>
      </c>
      <c r="W63" s="18">
        <v>0</v>
      </c>
      <c r="X63" s="19"/>
      <c r="Y63" s="19">
        <v>0</v>
      </c>
      <c r="Z63" s="19"/>
      <c r="AA63" s="19">
        <v>0</v>
      </c>
      <c r="AB63" s="19">
        <v>1885</v>
      </c>
      <c r="AC63" s="19">
        <v>0</v>
      </c>
      <c r="AD63" s="19">
        <v>11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11</v>
      </c>
      <c r="AK63" s="19">
        <v>0</v>
      </c>
      <c r="AL63" s="19">
        <v>252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20">
        <v>0</v>
      </c>
      <c r="AT63" s="19"/>
      <c r="AU63" s="19"/>
      <c r="AV63" s="19"/>
      <c r="AW63" s="16">
        <v>3157</v>
      </c>
    </row>
    <row r="64" spans="1:49" x14ac:dyDescent="0.35">
      <c r="A64" s="35">
        <v>45</v>
      </c>
      <c r="B64" s="15" t="s">
        <v>104</v>
      </c>
      <c r="C64" s="16">
        <v>43265</v>
      </c>
      <c r="D64" s="17">
        <v>2775</v>
      </c>
      <c r="E64" s="18">
        <v>2400</v>
      </c>
      <c r="F64" s="19">
        <v>1000</v>
      </c>
      <c r="G64" s="19">
        <v>0</v>
      </c>
      <c r="H64" s="19">
        <v>0</v>
      </c>
      <c r="I64" s="18">
        <v>0</v>
      </c>
      <c r="J64" s="19"/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8">
        <v>0</v>
      </c>
      <c r="V64" s="19">
        <v>0</v>
      </c>
      <c r="W64" s="18">
        <v>0</v>
      </c>
      <c r="X64" s="19"/>
      <c r="Y64" s="19">
        <v>0</v>
      </c>
      <c r="Z64" s="19"/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5</v>
      </c>
      <c r="AL64" s="19">
        <v>370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20">
        <v>0</v>
      </c>
      <c r="AT64" s="19"/>
      <c r="AU64" s="19"/>
      <c r="AV64" s="19"/>
      <c r="AW64" s="16">
        <v>2775</v>
      </c>
    </row>
    <row r="65" spans="1:49" x14ac:dyDescent="0.35">
      <c r="A65" s="35">
        <v>46</v>
      </c>
      <c r="B65" s="22" t="s">
        <v>105</v>
      </c>
      <c r="C65" s="16">
        <v>21935</v>
      </c>
      <c r="D65" s="17">
        <v>2325</v>
      </c>
      <c r="E65" s="18">
        <v>2325</v>
      </c>
      <c r="F65" s="19">
        <v>100</v>
      </c>
      <c r="G65" s="19">
        <v>0</v>
      </c>
      <c r="H65" s="19">
        <v>0</v>
      </c>
      <c r="I65" s="18">
        <v>0</v>
      </c>
      <c r="J65" s="19"/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8">
        <v>0</v>
      </c>
      <c r="V65" s="19">
        <v>0</v>
      </c>
      <c r="W65" s="18">
        <v>0</v>
      </c>
      <c r="X65" s="19"/>
      <c r="Y65" s="19">
        <v>0</v>
      </c>
      <c r="Z65" s="19"/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20">
        <v>0</v>
      </c>
      <c r="AT65" s="19"/>
      <c r="AU65" s="19"/>
      <c r="AV65" s="19"/>
      <c r="AW65" s="16">
        <v>2325</v>
      </c>
    </row>
    <row r="66" spans="1:49" x14ac:dyDescent="0.35">
      <c r="A66" s="35">
        <v>47</v>
      </c>
      <c r="B66" s="22" t="s">
        <v>106</v>
      </c>
      <c r="C66" s="16">
        <v>0</v>
      </c>
      <c r="D66" s="17">
        <v>0</v>
      </c>
      <c r="E66" s="18">
        <v>0</v>
      </c>
      <c r="F66" s="19">
        <v>0</v>
      </c>
      <c r="G66" s="19">
        <v>0</v>
      </c>
      <c r="H66" s="19">
        <v>0</v>
      </c>
      <c r="I66" s="18">
        <v>0</v>
      </c>
      <c r="J66" s="19"/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8">
        <v>0</v>
      </c>
      <c r="V66" s="19">
        <v>0</v>
      </c>
      <c r="W66" s="18">
        <v>0</v>
      </c>
      <c r="X66" s="19"/>
      <c r="Y66" s="19">
        <v>0</v>
      </c>
      <c r="Z66" s="19"/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20">
        <v>0</v>
      </c>
      <c r="AT66" s="19"/>
      <c r="AU66" s="19"/>
      <c r="AV66" s="19"/>
      <c r="AW66" s="16">
        <v>0</v>
      </c>
    </row>
    <row r="67" spans="1:49" x14ac:dyDescent="0.35">
      <c r="A67" s="35">
        <v>48</v>
      </c>
      <c r="B67" s="22" t="s">
        <v>107</v>
      </c>
      <c r="C67" s="16">
        <v>0</v>
      </c>
      <c r="D67" s="17">
        <v>0</v>
      </c>
      <c r="E67" s="18">
        <v>0</v>
      </c>
      <c r="F67" s="19">
        <v>0</v>
      </c>
      <c r="G67" s="19">
        <v>0</v>
      </c>
      <c r="H67" s="19">
        <v>0</v>
      </c>
      <c r="I67" s="18">
        <v>0</v>
      </c>
      <c r="J67" s="19"/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8">
        <v>0</v>
      </c>
      <c r="V67" s="19">
        <v>0</v>
      </c>
      <c r="W67" s="18">
        <v>0</v>
      </c>
      <c r="X67" s="19"/>
      <c r="Y67" s="19">
        <v>0</v>
      </c>
      <c r="Z67" s="19"/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20">
        <v>0</v>
      </c>
      <c r="AT67" s="19"/>
      <c r="AU67" s="19"/>
      <c r="AV67" s="19"/>
      <c r="AW67" s="16">
        <v>0</v>
      </c>
    </row>
    <row r="68" spans="1:49" ht="38.25" customHeight="1" x14ac:dyDescent="0.35">
      <c r="A68" s="35">
        <v>49</v>
      </c>
      <c r="B68" s="22" t="s">
        <v>108</v>
      </c>
      <c r="C68" s="16">
        <v>0</v>
      </c>
      <c r="D68" s="17">
        <v>0</v>
      </c>
      <c r="E68" s="18">
        <v>0</v>
      </c>
      <c r="F68" s="19">
        <v>0</v>
      </c>
      <c r="G68" s="19">
        <v>0</v>
      </c>
      <c r="H68" s="19">
        <v>0</v>
      </c>
      <c r="I68" s="18">
        <v>0</v>
      </c>
      <c r="J68" s="19"/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8">
        <v>0</v>
      </c>
      <c r="V68" s="19">
        <v>0</v>
      </c>
      <c r="W68" s="18">
        <v>0</v>
      </c>
      <c r="X68" s="19"/>
      <c r="Y68" s="19">
        <v>0</v>
      </c>
      <c r="Z68" s="19"/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20">
        <v>0</v>
      </c>
      <c r="AT68" s="19"/>
      <c r="AU68" s="19"/>
      <c r="AV68" s="19"/>
      <c r="AW68" s="16">
        <v>0</v>
      </c>
    </row>
    <row r="69" spans="1:49" ht="45.75" customHeight="1" x14ac:dyDescent="0.35">
      <c r="A69" s="35">
        <v>50</v>
      </c>
      <c r="B69" s="22" t="s">
        <v>109</v>
      </c>
      <c r="C69" s="16">
        <v>0</v>
      </c>
      <c r="D69" s="17">
        <v>0</v>
      </c>
      <c r="E69" s="18">
        <v>0</v>
      </c>
      <c r="F69" s="19">
        <v>0</v>
      </c>
      <c r="G69" s="19">
        <v>0</v>
      </c>
      <c r="H69" s="19">
        <v>0</v>
      </c>
      <c r="I69" s="18">
        <v>0</v>
      </c>
      <c r="J69" s="19"/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8">
        <v>0</v>
      </c>
      <c r="V69" s="19">
        <v>0</v>
      </c>
      <c r="W69" s="18">
        <v>0</v>
      </c>
      <c r="X69" s="19"/>
      <c r="Y69" s="19">
        <v>0</v>
      </c>
      <c r="Z69" s="19"/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20">
        <v>0</v>
      </c>
      <c r="AT69" s="19"/>
      <c r="AU69" s="19"/>
      <c r="AV69" s="19"/>
      <c r="AW69" s="16">
        <v>0</v>
      </c>
    </row>
    <row r="70" spans="1:49" x14ac:dyDescent="0.35">
      <c r="A70" s="35">
        <v>51</v>
      </c>
      <c r="B70" s="22" t="s">
        <v>110</v>
      </c>
      <c r="C70" s="16">
        <v>0</v>
      </c>
      <c r="D70" s="17">
        <v>984</v>
      </c>
      <c r="E70" s="18">
        <v>0</v>
      </c>
      <c r="F70" s="19">
        <v>0</v>
      </c>
      <c r="G70" s="19">
        <v>0</v>
      </c>
      <c r="H70" s="19">
        <v>0</v>
      </c>
      <c r="I70" s="18">
        <v>0</v>
      </c>
      <c r="J70" s="19"/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8">
        <v>984</v>
      </c>
      <c r="V70" s="19">
        <v>984</v>
      </c>
      <c r="W70" s="18">
        <v>0</v>
      </c>
      <c r="X70" s="19"/>
      <c r="Y70" s="19">
        <v>0</v>
      </c>
      <c r="Z70" s="19"/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20">
        <v>984</v>
      </c>
      <c r="AT70" s="19"/>
      <c r="AU70" s="19"/>
      <c r="AV70" s="19"/>
      <c r="AW70" s="16">
        <v>984</v>
      </c>
    </row>
    <row r="71" spans="1:49" x14ac:dyDescent="0.35">
      <c r="A71" s="35">
        <v>52</v>
      </c>
      <c r="B71" s="22" t="s">
        <v>111</v>
      </c>
      <c r="C71" s="16">
        <v>9899</v>
      </c>
      <c r="D71" s="17">
        <v>1151</v>
      </c>
      <c r="E71" s="18">
        <v>218</v>
      </c>
      <c r="F71" s="19">
        <v>0</v>
      </c>
      <c r="G71" s="19">
        <v>0</v>
      </c>
      <c r="H71" s="19">
        <v>11</v>
      </c>
      <c r="I71" s="18">
        <v>0</v>
      </c>
      <c r="J71" s="19"/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606</v>
      </c>
      <c r="R71" s="19">
        <v>0</v>
      </c>
      <c r="S71" s="19">
        <v>0</v>
      </c>
      <c r="T71" s="19">
        <v>181</v>
      </c>
      <c r="U71" s="18">
        <v>11</v>
      </c>
      <c r="V71" s="19">
        <v>0</v>
      </c>
      <c r="W71" s="18">
        <v>0</v>
      </c>
      <c r="X71" s="19"/>
      <c r="Y71" s="19">
        <v>0</v>
      </c>
      <c r="Z71" s="19"/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124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20">
        <v>0</v>
      </c>
      <c r="AT71" s="19"/>
      <c r="AU71" s="19"/>
      <c r="AV71" s="19"/>
      <c r="AW71" s="16">
        <v>1151</v>
      </c>
    </row>
    <row r="72" spans="1:49" x14ac:dyDescent="0.35">
      <c r="A72" s="35">
        <v>53</v>
      </c>
      <c r="B72" s="22" t="s">
        <v>112</v>
      </c>
      <c r="C72" s="16">
        <v>0</v>
      </c>
      <c r="D72" s="17">
        <v>0</v>
      </c>
      <c r="E72" s="18">
        <v>0</v>
      </c>
      <c r="F72" s="19">
        <v>0</v>
      </c>
      <c r="G72" s="19">
        <v>0</v>
      </c>
      <c r="H72" s="19">
        <v>0</v>
      </c>
      <c r="I72" s="18">
        <v>0</v>
      </c>
      <c r="J72" s="19"/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8">
        <v>0</v>
      </c>
      <c r="V72" s="19">
        <v>0</v>
      </c>
      <c r="W72" s="18">
        <v>0</v>
      </c>
      <c r="X72" s="19"/>
      <c r="Y72" s="19">
        <v>0</v>
      </c>
      <c r="Z72" s="19"/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20">
        <v>0</v>
      </c>
      <c r="AT72" s="19"/>
      <c r="AU72" s="19"/>
      <c r="AV72" s="19"/>
      <c r="AW72" s="16">
        <v>0</v>
      </c>
    </row>
    <row r="73" spans="1:49" x14ac:dyDescent="0.35">
      <c r="A73" s="35">
        <v>54</v>
      </c>
      <c r="B73" s="22" t="s">
        <v>113</v>
      </c>
      <c r="C73" s="16">
        <v>0</v>
      </c>
      <c r="D73" s="17">
        <v>0</v>
      </c>
      <c r="E73" s="18">
        <v>0</v>
      </c>
      <c r="F73" s="19">
        <v>0</v>
      </c>
      <c r="G73" s="19">
        <v>0</v>
      </c>
      <c r="H73" s="19">
        <v>0</v>
      </c>
      <c r="I73" s="18">
        <v>0</v>
      </c>
      <c r="J73" s="19"/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8">
        <v>0</v>
      </c>
      <c r="V73" s="19">
        <v>0</v>
      </c>
      <c r="W73" s="18">
        <v>0</v>
      </c>
      <c r="X73" s="19"/>
      <c r="Y73" s="19">
        <v>0</v>
      </c>
      <c r="Z73" s="19"/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20">
        <v>0</v>
      </c>
      <c r="AT73" s="19"/>
      <c r="AU73" s="19"/>
      <c r="AV73" s="19"/>
      <c r="AW73" s="16">
        <v>0</v>
      </c>
    </row>
    <row r="74" spans="1:49" x14ac:dyDescent="0.35">
      <c r="A74" s="35">
        <v>55</v>
      </c>
      <c r="B74" s="22" t="s">
        <v>114</v>
      </c>
      <c r="C74" s="16">
        <v>10346</v>
      </c>
      <c r="D74" s="17">
        <v>1203</v>
      </c>
      <c r="E74" s="18">
        <v>250</v>
      </c>
      <c r="F74" s="19">
        <v>0</v>
      </c>
      <c r="G74" s="19">
        <v>0</v>
      </c>
      <c r="H74" s="19">
        <v>0</v>
      </c>
      <c r="I74" s="18">
        <v>0</v>
      </c>
      <c r="J74" s="19"/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40</v>
      </c>
      <c r="S74" s="19">
        <v>0</v>
      </c>
      <c r="T74" s="19">
        <v>0</v>
      </c>
      <c r="U74" s="18">
        <v>80</v>
      </c>
      <c r="V74" s="19">
        <v>0</v>
      </c>
      <c r="W74" s="18">
        <v>733</v>
      </c>
      <c r="X74" s="19"/>
      <c r="Y74" s="19">
        <v>673</v>
      </c>
      <c r="Z74" s="19"/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70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10</v>
      </c>
      <c r="AM74" s="19">
        <v>0</v>
      </c>
      <c r="AN74" s="19">
        <v>20</v>
      </c>
      <c r="AO74" s="19">
        <v>0</v>
      </c>
      <c r="AP74" s="19">
        <v>0</v>
      </c>
      <c r="AQ74" s="19">
        <v>0</v>
      </c>
      <c r="AR74" s="19">
        <v>0</v>
      </c>
      <c r="AS74" s="20">
        <v>0</v>
      </c>
      <c r="AT74" s="19"/>
      <c r="AU74" s="19"/>
      <c r="AV74" s="19"/>
      <c r="AW74" s="16">
        <v>1203</v>
      </c>
    </row>
    <row r="75" spans="1:49" x14ac:dyDescent="0.35">
      <c r="A75" s="35">
        <v>56</v>
      </c>
      <c r="B75" s="22" t="s">
        <v>115</v>
      </c>
      <c r="C75" s="16">
        <v>7198</v>
      </c>
      <c r="D75" s="17">
        <v>837</v>
      </c>
      <c r="E75" s="18">
        <v>0</v>
      </c>
      <c r="F75" s="19">
        <v>0</v>
      </c>
      <c r="G75" s="19">
        <v>0</v>
      </c>
      <c r="H75" s="19">
        <v>0</v>
      </c>
      <c r="I75" s="18">
        <v>0</v>
      </c>
      <c r="J75" s="19"/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837</v>
      </c>
      <c r="T75" s="19">
        <v>0</v>
      </c>
      <c r="U75" s="18">
        <v>0</v>
      </c>
      <c r="V75" s="19">
        <v>0</v>
      </c>
      <c r="W75" s="18">
        <v>0</v>
      </c>
      <c r="X75" s="19"/>
      <c r="Y75" s="19">
        <v>0</v>
      </c>
      <c r="Z75" s="19"/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20">
        <v>0</v>
      </c>
      <c r="AT75" s="19"/>
      <c r="AU75" s="19"/>
      <c r="AV75" s="19"/>
      <c r="AW75" s="16">
        <v>837</v>
      </c>
    </row>
    <row r="76" spans="1:49" x14ac:dyDescent="0.35">
      <c r="A76" s="35">
        <v>57</v>
      </c>
      <c r="B76" s="22" t="s">
        <v>116</v>
      </c>
      <c r="C76" s="16">
        <v>15471</v>
      </c>
      <c r="D76" s="17">
        <v>1799</v>
      </c>
      <c r="E76" s="18">
        <v>0</v>
      </c>
      <c r="F76" s="19">
        <v>0</v>
      </c>
      <c r="G76" s="19">
        <v>0</v>
      </c>
      <c r="H76" s="19">
        <v>0</v>
      </c>
      <c r="I76" s="18">
        <v>0</v>
      </c>
      <c r="J76" s="19"/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8">
        <v>0</v>
      </c>
      <c r="V76" s="19">
        <v>0</v>
      </c>
      <c r="W76" s="18">
        <v>0</v>
      </c>
      <c r="X76" s="19"/>
      <c r="Y76" s="19">
        <v>0</v>
      </c>
      <c r="Z76" s="19"/>
      <c r="AA76" s="19">
        <v>0</v>
      </c>
      <c r="AB76" s="19">
        <v>1799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20">
        <v>0</v>
      </c>
      <c r="AT76" s="19"/>
      <c r="AU76" s="19"/>
      <c r="AV76" s="19"/>
      <c r="AW76" s="16">
        <v>1799</v>
      </c>
    </row>
    <row r="77" spans="1:49" x14ac:dyDescent="0.35">
      <c r="A77" s="35">
        <v>58</v>
      </c>
      <c r="B77" s="22" t="s">
        <v>117</v>
      </c>
      <c r="C77" s="16">
        <v>0</v>
      </c>
      <c r="D77" s="17">
        <v>0</v>
      </c>
      <c r="E77" s="18">
        <v>0</v>
      </c>
      <c r="F77" s="19">
        <v>0</v>
      </c>
      <c r="G77" s="19">
        <v>0</v>
      </c>
      <c r="H77" s="19">
        <v>0</v>
      </c>
      <c r="I77" s="18">
        <v>0</v>
      </c>
      <c r="J77" s="19"/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8">
        <v>0</v>
      </c>
      <c r="V77" s="19">
        <v>0</v>
      </c>
      <c r="W77" s="18">
        <v>0</v>
      </c>
      <c r="X77" s="19"/>
      <c r="Y77" s="19">
        <v>0</v>
      </c>
      <c r="Z77" s="19"/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20">
        <v>0</v>
      </c>
      <c r="AT77" s="19"/>
      <c r="AU77" s="19"/>
      <c r="AV77" s="19"/>
      <c r="AW77" s="16">
        <v>0</v>
      </c>
    </row>
    <row r="78" spans="1:49" x14ac:dyDescent="0.35">
      <c r="A78" s="35">
        <v>59</v>
      </c>
      <c r="B78" s="22" t="s">
        <v>118</v>
      </c>
      <c r="C78" s="16">
        <v>2348</v>
      </c>
      <c r="D78" s="17">
        <v>273</v>
      </c>
      <c r="E78" s="18">
        <v>0</v>
      </c>
      <c r="F78" s="19">
        <v>0</v>
      </c>
      <c r="G78" s="19">
        <v>0</v>
      </c>
      <c r="H78" s="19">
        <v>99</v>
      </c>
      <c r="I78" s="18">
        <v>0</v>
      </c>
      <c r="J78" s="19"/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70</v>
      </c>
      <c r="R78" s="19">
        <v>0</v>
      </c>
      <c r="S78" s="19">
        <v>0</v>
      </c>
      <c r="T78" s="19">
        <v>104</v>
      </c>
      <c r="U78" s="18">
        <v>0</v>
      </c>
      <c r="V78" s="19">
        <v>0</v>
      </c>
      <c r="W78" s="18">
        <v>0</v>
      </c>
      <c r="X78" s="19"/>
      <c r="Y78" s="19">
        <v>0</v>
      </c>
      <c r="Z78" s="19"/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20">
        <v>0</v>
      </c>
      <c r="AT78" s="19"/>
      <c r="AU78" s="19"/>
      <c r="AV78" s="19"/>
      <c r="AW78" s="16">
        <v>273</v>
      </c>
    </row>
    <row r="79" spans="1:49" x14ac:dyDescent="0.35">
      <c r="A79" s="35">
        <v>60</v>
      </c>
      <c r="B79" s="15" t="s">
        <v>119</v>
      </c>
      <c r="C79" s="16">
        <v>0</v>
      </c>
      <c r="D79" s="17">
        <v>0</v>
      </c>
      <c r="E79" s="18">
        <v>0</v>
      </c>
      <c r="F79" s="19">
        <v>0</v>
      </c>
      <c r="G79" s="19">
        <v>0</v>
      </c>
      <c r="H79" s="19">
        <v>0</v>
      </c>
      <c r="I79" s="18">
        <v>0</v>
      </c>
      <c r="J79" s="19"/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8">
        <v>0</v>
      </c>
      <c r="V79" s="19">
        <v>0</v>
      </c>
      <c r="W79" s="18">
        <v>0</v>
      </c>
      <c r="X79" s="19"/>
      <c r="Y79" s="19">
        <v>0</v>
      </c>
      <c r="Z79" s="19"/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20">
        <v>0</v>
      </c>
      <c r="AT79" s="19"/>
      <c r="AU79" s="19"/>
      <c r="AV79" s="19"/>
      <c r="AW79" s="16">
        <v>0</v>
      </c>
    </row>
    <row r="80" spans="1:49" x14ac:dyDescent="0.35">
      <c r="A80" s="35">
        <v>61</v>
      </c>
      <c r="B80" s="15" t="s">
        <v>120</v>
      </c>
      <c r="C80" s="16">
        <v>1496</v>
      </c>
      <c r="D80" s="17">
        <v>174</v>
      </c>
      <c r="E80" s="18">
        <v>35</v>
      </c>
      <c r="F80" s="19">
        <v>0</v>
      </c>
      <c r="G80" s="19">
        <v>0</v>
      </c>
      <c r="H80" s="19">
        <v>0</v>
      </c>
      <c r="I80" s="18">
        <v>0</v>
      </c>
      <c r="J80" s="19"/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8">
        <v>0</v>
      </c>
      <c r="V80" s="19">
        <v>0</v>
      </c>
      <c r="W80" s="18">
        <v>0</v>
      </c>
      <c r="X80" s="19"/>
      <c r="Y80" s="19">
        <v>0</v>
      </c>
      <c r="Z80" s="19"/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70</v>
      </c>
      <c r="AL80" s="19">
        <v>14</v>
      </c>
      <c r="AM80" s="19">
        <v>0</v>
      </c>
      <c r="AN80" s="19">
        <v>55</v>
      </c>
      <c r="AO80" s="19">
        <v>0</v>
      </c>
      <c r="AP80" s="19">
        <v>0</v>
      </c>
      <c r="AQ80" s="19">
        <v>0</v>
      </c>
      <c r="AR80" s="19">
        <v>0</v>
      </c>
      <c r="AS80" s="20">
        <v>0</v>
      </c>
      <c r="AT80" s="19"/>
      <c r="AU80" s="19"/>
      <c r="AV80" s="19"/>
      <c r="AW80" s="16">
        <v>174</v>
      </c>
    </row>
    <row r="81" spans="1:49" x14ac:dyDescent="0.35">
      <c r="A81" s="35">
        <v>62</v>
      </c>
      <c r="B81" s="15" t="s">
        <v>121</v>
      </c>
      <c r="C81" s="16">
        <v>0</v>
      </c>
      <c r="D81" s="17">
        <v>0</v>
      </c>
      <c r="E81" s="18">
        <v>0</v>
      </c>
      <c r="F81" s="19">
        <v>0</v>
      </c>
      <c r="G81" s="19">
        <v>0</v>
      </c>
      <c r="H81" s="19">
        <v>0</v>
      </c>
      <c r="I81" s="18">
        <v>0</v>
      </c>
      <c r="J81" s="19"/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8">
        <v>0</v>
      </c>
      <c r="V81" s="19">
        <v>0</v>
      </c>
      <c r="W81" s="18">
        <v>0</v>
      </c>
      <c r="X81" s="19"/>
      <c r="Y81" s="19">
        <v>0</v>
      </c>
      <c r="Z81" s="19"/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20">
        <v>0</v>
      </c>
      <c r="AT81" s="19"/>
      <c r="AU81" s="19"/>
      <c r="AV81" s="19"/>
      <c r="AW81" s="16">
        <v>0</v>
      </c>
    </row>
    <row r="82" spans="1:49" x14ac:dyDescent="0.35">
      <c r="A82" s="35">
        <v>63</v>
      </c>
      <c r="B82" s="15" t="s">
        <v>122</v>
      </c>
      <c r="C82" s="16">
        <v>0</v>
      </c>
      <c r="D82" s="17">
        <v>0</v>
      </c>
      <c r="E82" s="18">
        <v>0</v>
      </c>
      <c r="F82" s="19">
        <v>0</v>
      </c>
      <c r="G82" s="19">
        <v>0</v>
      </c>
      <c r="H82" s="19">
        <v>0</v>
      </c>
      <c r="I82" s="18">
        <v>0</v>
      </c>
      <c r="J82" s="19"/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8">
        <v>0</v>
      </c>
      <c r="V82" s="19">
        <v>0</v>
      </c>
      <c r="W82" s="18">
        <v>0</v>
      </c>
      <c r="X82" s="19"/>
      <c r="Y82" s="19">
        <v>0</v>
      </c>
      <c r="Z82" s="19"/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20">
        <v>0</v>
      </c>
      <c r="AT82" s="19"/>
      <c r="AU82" s="19"/>
      <c r="AV82" s="19"/>
      <c r="AW82" s="16">
        <v>0</v>
      </c>
    </row>
    <row r="83" spans="1:49" x14ac:dyDescent="0.35">
      <c r="A83" s="35">
        <v>64</v>
      </c>
      <c r="B83" s="15" t="s">
        <v>123</v>
      </c>
      <c r="C83" s="16">
        <v>11996</v>
      </c>
      <c r="D83" s="17">
        <v>727</v>
      </c>
      <c r="E83" s="18">
        <v>0</v>
      </c>
      <c r="F83" s="19">
        <v>0</v>
      </c>
      <c r="G83" s="19">
        <v>0</v>
      </c>
      <c r="H83" s="19">
        <v>0</v>
      </c>
      <c r="I83" s="18">
        <v>0</v>
      </c>
      <c r="J83" s="19"/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8">
        <v>0</v>
      </c>
      <c r="V83" s="19">
        <v>0</v>
      </c>
      <c r="W83" s="18">
        <v>0</v>
      </c>
      <c r="X83" s="19"/>
      <c r="Y83" s="19">
        <v>0</v>
      </c>
      <c r="Z83" s="19"/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727</v>
      </c>
      <c r="AS83" s="20">
        <v>0</v>
      </c>
      <c r="AT83" s="19"/>
      <c r="AU83" s="19"/>
      <c r="AV83" s="19"/>
      <c r="AW83" s="16">
        <v>0</v>
      </c>
    </row>
    <row r="84" spans="1:49" x14ac:dyDescent="0.35">
      <c r="A84" s="35">
        <v>65</v>
      </c>
      <c r="B84" s="15" t="s">
        <v>124</v>
      </c>
      <c r="C84" s="16">
        <v>8996</v>
      </c>
      <c r="D84" s="17">
        <v>1046</v>
      </c>
      <c r="E84" s="18">
        <v>0</v>
      </c>
      <c r="F84" s="19">
        <v>0</v>
      </c>
      <c r="G84" s="19">
        <v>0</v>
      </c>
      <c r="H84" s="19">
        <v>16</v>
      </c>
      <c r="I84" s="18">
        <v>0</v>
      </c>
      <c r="J84" s="19"/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856</v>
      </c>
      <c r="R84" s="19">
        <v>0</v>
      </c>
      <c r="S84" s="19">
        <v>0</v>
      </c>
      <c r="T84" s="19">
        <v>174</v>
      </c>
      <c r="U84" s="18">
        <v>0</v>
      </c>
      <c r="V84" s="19">
        <v>0</v>
      </c>
      <c r="W84" s="18">
        <v>0</v>
      </c>
      <c r="X84" s="19"/>
      <c r="Y84" s="19">
        <v>0</v>
      </c>
      <c r="Z84" s="19"/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20">
        <v>0</v>
      </c>
      <c r="AT84" s="19"/>
      <c r="AU84" s="19"/>
      <c r="AV84" s="19"/>
      <c r="AW84" s="16">
        <v>1046</v>
      </c>
    </row>
    <row r="85" spans="1:49" x14ac:dyDescent="0.35">
      <c r="A85" s="35">
        <v>66</v>
      </c>
      <c r="B85" s="15" t="s">
        <v>125</v>
      </c>
      <c r="C85" s="16">
        <v>9778</v>
      </c>
      <c r="D85" s="17">
        <v>1137</v>
      </c>
      <c r="E85" s="18">
        <v>0</v>
      </c>
      <c r="F85" s="19">
        <v>0</v>
      </c>
      <c r="G85" s="19">
        <v>0</v>
      </c>
      <c r="H85" s="19">
        <v>0</v>
      </c>
      <c r="I85" s="18">
        <v>0</v>
      </c>
      <c r="J85" s="19"/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8">
        <v>0</v>
      </c>
      <c r="V85" s="19">
        <v>0</v>
      </c>
      <c r="W85" s="18">
        <v>0</v>
      </c>
      <c r="X85" s="19"/>
      <c r="Y85" s="19">
        <v>0</v>
      </c>
      <c r="Z85" s="19"/>
      <c r="AA85" s="19">
        <v>0</v>
      </c>
      <c r="AB85" s="19">
        <v>1137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20">
        <v>0</v>
      </c>
      <c r="AT85" s="19"/>
      <c r="AU85" s="19"/>
      <c r="AV85" s="19"/>
      <c r="AW85" s="16">
        <v>1137</v>
      </c>
    </row>
    <row r="86" spans="1:49" x14ac:dyDescent="0.35">
      <c r="A86" s="35">
        <v>67</v>
      </c>
      <c r="B86" s="15" t="s">
        <v>126</v>
      </c>
      <c r="C86" s="16">
        <v>11732</v>
      </c>
      <c r="D86" s="17">
        <v>419</v>
      </c>
      <c r="E86" s="18">
        <v>419</v>
      </c>
      <c r="F86" s="19">
        <v>419</v>
      </c>
      <c r="G86" s="19">
        <v>0</v>
      </c>
      <c r="H86" s="19">
        <v>0</v>
      </c>
      <c r="I86" s="18">
        <v>0</v>
      </c>
      <c r="J86" s="19"/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8">
        <v>0</v>
      </c>
      <c r="V86" s="19">
        <v>0</v>
      </c>
      <c r="W86" s="18">
        <v>0</v>
      </c>
      <c r="X86" s="19"/>
      <c r="Y86" s="19">
        <v>0</v>
      </c>
      <c r="Z86" s="19"/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20">
        <v>0</v>
      </c>
      <c r="AT86" s="19"/>
      <c r="AU86" s="19"/>
      <c r="AV86" s="19"/>
      <c r="AW86" s="16">
        <v>419</v>
      </c>
    </row>
    <row r="87" spans="1:49" x14ac:dyDescent="0.35">
      <c r="A87" s="35">
        <v>68</v>
      </c>
      <c r="B87" s="15" t="s">
        <v>127</v>
      </c>
      <c r="C87" s="16">
        <v>0</v>
      </c>
      <c r="D87" s="17">
        <v>0</v>
      </c>
      <c r="E87" s="18">
        <v>0</v>
      </c>
      <c r="F87" s="19">
        <v>0</v>
      </c>
      <c r="G87" s="19">
        <v>0</v>
      </c>
      <c r="H87" s="19">
        <v>0</v>
      </c>
      <c r="I87" s="18">
        <v>0</v>
      </c>
      <c r="J87" s="19"/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8">
        <v>0</v>
      </c>
      <c r="V87" s="19">
        <v>0</v>
      </c>
      <c r="W87" s="18">
        <v>0</v>
      </c>
      <c r="X87" s="19"/>
      <c r="Y87" s="19">
        <v>0</v>
      </c>
      <c r="Z87" s="19"/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20">
        <v>0</v>
      </c>
      <c r="AT87" s="19"/>
      <c r="AU87" s="19"/>
      <c r="AV87" s="19"/>
      <c r="AW87" s="16">
        <v>0</v>
      </c>
    </row>
    <row r="88" spans="1:49" x14ac:dyDescent="0.35">
      <c r="A88" s="35">
        <v>69</v>
      </c>
      <c r="B88" s="15" t="s">
        <v>128</v>
      </c>
      <c r="C88" s="16">
        <v>8497</v>
      </c>
      <c r="D88" s="17">
        <v>988</v>
      </c>
      <c r="E88" s="18">
        <v>0</v>
      </c>
      <c r="F88" s="19">
        <v>0</v>
      </c>
      <c r="G88" s="19">
        <v>0</v>
      </c>
      <c r="H88" s="19">
        <v>0</v>
      </c>
      <c r="I88" s="18">
        <v>0</v>
      </c>
      <c r="J88" s="19"/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8">
        <v>0</v>
      </c>
      <c r="V88" s="19">
        <v>0</v>
      </c>
      <c r="W88" s="18">
        <v>0</v>
      </c>
      <c r="X88" s="19"/>
      <c r="Y88" s="19">
        <v>0</v>
      </c>
      <c r="Z88" s="19"/>
      <c r="AA88" s="19">
        <v>0</v>
      </c>
      <c r="AB88" s="19">
        <v>988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20">
        <v>0</v>
      </c>
      <c r="AT88" s="19"/>
      <c r="AU88" s="19"/>
      <c r="AV88" s="19"/>
      <c r="AW88" s="16">
        <v>988</v>
      </c>
    </row>
    <row r="89" spans="1:49" x14ac:dyDescent="0.35">
      <c r="A89" s="35">
        <v>70</v>
      </c>
      <c r="B89" s="15" t="s">
        <v>129</v>
      </c>
      <c r="C89" s="16">
        <v>0</v>
      </c>
      <c r="D89" s="17">
        <v>408</v>
      </c>
      <c r="E89" s="18">
        <v>0</v>
      </c>
      <c r="F89" s="19">
        <v>0</v>
      </c>
      <c r="G89" s="19">
        <v>0</v>
      </c>
      <c r="H89" s="19">
        <v>0</v>
      </c>
      <c r="I89" s="18">
        <v>0</v>
      </c>
      <c r="J89" s="19"/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8">
        <v>408</v>
      </c>
      <c r="V89" s="19">
        <v>408</v>
      </c>
      <c r="W89" s="18">
        <v>0</v>
      </c>
      <c r="X89" s="19"/>
      <c r="Y89" s="19">
        <v>0</v>
      </c>
      <c r="Z89" s="19"/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20">
        <v>408</v>
      </c>
      <c r="AT89" s="19"/>
      <c r="AU89" s="19"/>
      <c r="AV89" s="19"/>
      <c r="AW89" s="16">
        <v>408</v>
      </c>
    </row>
    <row r="90" spans="1:49" x14ac:dyDescent="0.35">
      <c r="A90" s="35">
        <v>71</v>
      </c>
      <c r="B90" s="15" t="s">
        <v>130</v>
      </c>
      <c r="C90" s="16">
        <v>0</v>
      </c>
      <c r="D90" s="17">
        <v>48</v>
      </c>
      <c r="E90" s="18">
        <v>0</v>
      </c>
      <c r="F90" s="19">
        <v>0</v>
      </c>
      <c r="G90" s="19">
        <v>0</v>
      </c>
      <c r="H90" s="19">
        <v>0</v>
      </c>
      <c r="I90" s="18">
        <v>0</v>
      </c>
      <c r="J90" s="19"/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8">
        <v>48</v>
      </c>
      <c r="V90" s="19">
        <v>48</v>
      </c>
      <c r="W90" s="18">
        <v>0</v>
      </c>
      <c r="X90" s="19"/>
      <c r="Y90" s="19">
        <v>0</v>
      </c>
      <c r="Z90" s="19"/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20">
        <v>48</v>
      </c>
      <c r="AT90" s="19"/>
      <c r="AU90" s="19"/>
      <c r="AV90" s="19"/>
      <c r="AW90" s="16">
        <v>48</v>
      </c>
    </row>
    <row r="91" spans="1:49" x14ac:dyDescent="0.35">
      <c r="A91" s="35">
        <v>72</v>
      </c>
      <c r="B91" s="15" t="s">
        <v>131</v>
      </c>
      <c r="C91" s="16">
        <v>11997</v>
      </c>
      <c r="D91" s="17">
        <v>1395</v>
      </c>
      <c r="E91" s="18">
        <v>69</v>
      </c>
      <c r="F91" s="19">
        <v>0</v>
      </c>
      <c r="G91" s="19">
        <v>0</v>
      </c>
      <c r="H91" s="19">
        <v>70</v>
      </c>
      <c r="I91" s="18">
        <v>0</v>
      </c>
      <c r="J91" s="19"/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175</v>
      </c>
      <c r="R91" s="19">
        <v>0</v>
      </c>
      <c r="S91" s="19">
        <v>35</v>
      </c>
      <c r="T91" s="19">
        <v>140</v>
      </c>
      <c r="U91" s="18">
        <v>0</v>
      </c>
      <c r="V91" s="19">
        <v>0</v>
      </c>
      <c r="W91" s="18">
        <v>0</v>
      </c>
      <c r="X91" s="19"/>
      <c r="Y91" s="19">
        <v>0</v>
      </c>
      <c r="Z91" s="19"/>
      <c r="AA91" s="19">
        <v>0</v>
      </c>
      <c r="AB91" s="19">
        <v>279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139</v>
      </c>
      <c r="AL91" s="19">
        <v>0</v>
      </c>
      <c r="AM91" s="19">
        <v>0</v>
      </c>
      <c r="AN91" s="19">
        <v>69</v>
      </c>
      <c r="AO91" s="19">
        <v>419</v>
      </c>
      <c r="AP91" s="19">
        <v>0</v>
      </c>
      <c r="AQ91" s="19">
        <v>0</v>
      </c>
      <c r="AR91" s="19">
        <v>0</v>
      </c>
      <c r="AS91" s="20">
        <v>0</v>
      </c>
      <c r="AT91" s="19"/>
      <c r="AU91" s="19"/>
      <c r="AV91" s="19"/>
      <c r="AW91" s="16">
        <v>1395</v>
      </c>
    </row>
    <row r="92" spans="1:49" x14ac:dyDescent="0.35">
      <c r="A92" s="35">
        <v>73</v>
      </c>
      <c r="B92" s="15" t="s">
        <v>132</v>
      </c>
      <c r="C92" s="16">
        <v>14405</v>
      </c>
      <c r="D92" s="17">
        <v>1675</v>
      </c>
      <c r="E92" s="18">
        <v>348</v>
      </c>
      <c r="F92" s="19">
        <v>0</v>
      </c>
      <c r="G92" s="19">
        <v>0</v>
      </c>
      <c r="H92" s="19">
        <v>70</v>
      </c>
      <c r="I92" s="18">
        <v>0</v>
      </c>
      <c r="J92" s="19"/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319</v>
      </c>
      <c r="R92" s="19">
        <v>280</v>
      </c>
      <c r="S92" s="19">
        <v>105</v>
      </c>
      <c r="T92" s="19">
        <v>274</v>
      </c>
      <c r="U92" s="18">
        <v>0</v>
      </c>
      <c r="V92" s="19">
        <v>0</v>
      </c>
      <c r="W92" s="18">
        <v>70</v>
      </c>
      <c r="X92" s="19"/>
      <c r="Y92" s="19">
        <v>70</v>
      </c>
      <c r="Z92" s="19"/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70</v>
      </c>
      <c r="AK92" s="19">
        <v>69</v>
      </c>
      <c r="AL92" s="19">
        <v>70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20">
        <v>0</v>
      </c>
      <c r="AT92" s="19"/>
      <c r="AU92" s="19"/>
      <c r="AV92" s="19"/>
      <c r="AW92" s="16">
        <v>1675</v>
      </c>
    </row>
    <row r="93" spans="1:49" x14ac:dyDescent="0.35">
      <c r="A93" s="35">
        <v>74</v>
      </c>
      <c r="B93" s="15" t="s">
        <v>133</v>
      </c>
      <c r="C93" s="16">
        <v>0</v>
      </c>
      <c r="D93" s="17">
        <v>0</v>
      </c>
      <c r="E93" s="18">
        <v>0</v>
      </c>
      <c r="F93" s="19">
        <v>0</v>
      </c>
      <c r="G93" s="19">
        <v>0</v>
      </c>
      <c r="H93" s="19">
        <v>0</v>
      </c>
      <c r="I93" s="18">
        <v>0</v>
      </c>
      <c r="J93" s="19"/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8">
        <v>0</v>
      </c>
      <c r="V93" s="19">
        <v>0</v>
      </c>
      <c r="W93" s="18">
        <v>0</v>
      </c>
      <c r="X93" s="19"/>
      <c r="Y93" s="19">
        <v>0</v>
      </c>
      <c r="Z93" s="19"/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20">
        <v>0</v>
      </c>
      <c r="AT93" s="19"/>
      <c r="AU93" s="19"/>
      <c r="AV93" s="19"/>
      <c r="AW93" s="16">
        <v>0</v>
      </c>
    </row>
    <row r="94" spans="1:49" x14ac:dyDescent="0.35">
      <c r="A94" s="35">
        <v>75</v>
      </c>
      <c r="B94" s="15" t="s">
        <v>134</v>
      </c>
      <c r="C94" s="16">
        <v>5401</v>
      </c>
      <c r="D94" s="17">
        <v>628</v>
      </c>
      <c r="E94" s="18">
        <v>0</v>
      </c>
      <c r="F94" s="19">
        <v>0</v>
      </c>
      <c r="G94" s="19">
        <v>0</v>
      </c>
      <c r="H94" s="19">
        <v>0</v>
      </c>
      <c r="I94" s="18">
        <v>0</v>
      </c>
      <c r="J94" s="19"/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244</v>
      </c>
      <c r="R94" s="19">
        <v>0</v>
      </c>
      <c r="S94" s="19">
        <v>244</v>
      </c>
      <c r="T94" s="19">
        <v>0</v>
      </c>
      <c r="U94" s="18">
        <v>0</v>
      </c>
      <c r="V94" s="19">
        <v>0</v>
      </c>
      <c r="W94" s="18">
        <v>0</v>
      </c>
      <c r="X94" s="19"/>
      <c r="Y94" s="19">
        <v>0</v>
      </c>
      <c r="Z94" s="19"/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140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20">
        <v>0</v>
      </c>
      <c r="AT94" s="19"/>
      <c r="AU94" s="19"/>
      <c r="AV94" s="19"/>
      <c r="AW94" s="16">
        <v>628</v>
      </c>
    </row>
    <row r="95" spans="1:49" x14ac:dyDescent="0.35">
      <c r="A95" s="35">
        <v>77</v>
      </c>
      <c r="B95" s="15" t="s">
        <v>135</v>
      </c>
      <c r="C95" s="16">
        <v>0</v>
      </c>
      <c r="D95" s="17">
        <v>0</v>
      </c>
      <c r="E95" s="18">
        <v>0</v>
      </c>
      <c r="F95" s="19">
        <v>0</v>
      </c>
      <c r="G95" s="19">
        <v>0</v>
      </c>
      <c r="H95" s="19">
        <v>0</v>
      </c>
      <c r="I95" s="18">
        <v>0</v>
      </c>
      <c r="J95" s="19"/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8">
        <v>0</v>
      </c>
      <c r="V95" s="19">
        <v>0</v>
      </c>
      <c r="W95" s="18">
        <v>0</v>
      </c>
      <c r="X95" s="19"/>
      <c r="Y95" s="19">
        <v>0</v>
      </c>
      <c r="Z95" s="19"/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20">
        <v>0</v>
      </c>
      <c r="AT95" s="19"/>
      <c r="AU95" s="19"/>
      <c r="AV95" s="19"/>
      <c r="AW95" s="16">
        <v>0</v>
      </c>
    </row>
    <row r="96" spans="1:49" x14ac:dyDescent="0.35">
      <c r="A96" s="35">
        <v>78</v>
      </c>
      <c r="B96" s="15" t="s">
        <v>136</v>
      </c>
      <c r="C96" s="16">
        <v>0</v>
      </c>
      <c r="D96" s="17">
        <v>0</v>
      </c>
      <c r="E96" s="18">
        <v>0</v>
      </c>
      <c r="F96" s="19">
        <v>0</v>
      </c>
      <c r="G96" s="19">
        <v>0</v>
      </c>
      <c r="H96" s="19">
        <v>0</v>
      </c>
      <c r="I96" s="18">
        <v>0</v>
      </c>
      <c r="J96" s="19"/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8">
        <v>0</v>
      </c>
      <c r="V96" s="19">
        <v>0</v>
      </c>
      <c r="W96" s="18">
        <v>0</v>
      </c>
      <c r="X96" s="19"/>
      <c r="Y96" s="19">
        <v>0</v>
      </c>
      <c r="Z96" s="19"/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20">
        <v>0</v>
      </c>
      <c r="AT96" s="19"/>
      <c r="AU96" s="19"/>
      <c r="AV96" s="19"/>
      <c r="AW96" s="16">
        <v>0</v>
      </c>
    </row>
    <row r="97" spans="1:49" x14ac:dyDescent="0.35">
      <c r="A97" s="31">
        <v>79</v>
      </c>
      <c r="B97" s="43" t="s">
        <v>137</v>
      </c>
      <c r="C97" s="16">
        <v>3440</v>
      </c>
      <c r="D97" s="17">
        <v>400</v>
      </c>
      <c r="E97" s="18">
        <v>0</v>
      </c>
      <c r="F97" s="19">
        <v>0</v>
      </c>
      <c r="G97" s="19">
        <v>0</v>
      </c>
      <c r="H97" s="19">
        <v>0</v>
      </c>
      <c r="I97" s="18">
        <v>0</v>
      </c>
      <c r="J97" s="19"/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400</v>
      </c>
      <c r="R97" s="19">
        <v>0</v>
      </c>
      <c r="S97" s="19">
        <v>0</v>
      </c>
      <c r="T97" s="19">
        <v>0</v>
      </c>
      <c r="U97" s="18">
        <v>0</v>
      </c>
      <c r="V97" s="19">
        <v>0</v>
      </c>
      <c r="W97" s="18">
        <v>0</v>
      </c>
      <c r="X97" s="19"/>
      <c r="Y97" s="19">
        <v>0</v>
      </c>
      <c r="Z97" s="19"/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20">
        <v>0</v>
      </c>
      <c r="AT97" s="19"/>
      <c r="AU97" s="19"/>
      <c r="AV97" s="19"/>
      <c r="AW97" s="16">
        <v>400</v>
      </c>
    </row>
    <row r="98" spans="1:49" x14ac:dyDescent="0.35">
      <c r="A98" s="44">
        <v>80</v>
      </c>
      <c r="B98" s="21" t="s">
        <v>138</v>
      </c>
      <c r="C98" s="16">
        <v>0</v>
      </c>
      <c r="D98" s="17">
        <v>0</v>
      </c>
      <c r="E98" s="45">
        <v>0</v>
      </c>
      <c r="F98" s="19">
        <v>0</v>
      </c>
      <c r="G98" s="19">
        <v>0</v>
      </c>
      <c r="H98" s="19">
        <v>0</v>
      </c>
      <c r="I98" s="45"/>
      <c r="J98" s="19"/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45"/>
      <c r="V98" s="19">
        <v>0</v>
      </c>
      <c r="W98" s="45"/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20">
        <v>0</v>
      </c>
      <c r="AT98" s="19"/>
      <c r="AU98" s="19"/>
      <c r="AV98" s="19"/>
      <c r="AW98" s="46">
        <v>0</v>
      </c>
    </row>
    <row r="99" spans="1:49" x14ac:dyDescent="0.35">
      <c r="A99" s="25"/>
      <c r="B99" s="47" t="s">
        <v>139</v>
      </c>
      <c r="C99" s="33">
        <v>243651</v>
      </c>
      <c r="D99" s="33">
        <v>25677</v>
      </c>
      <c r="E99" s="33">
        <v>6116</v>
      </c>
      <c r="F99" s="33">
        <v>1519</v>
      </c>
      <c r="G99" s="33">
        <v>0</v>
      </c>
      <c r="H99" s="33">
        <v>387</v>
      </c>
      <c r="I99" s="33">
        <v>14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3239</v>
      </c>
      <c r="R99" s="33">
        <v>320</v>
      </c>
      <c r="S99" s="33">
        <v>1392</v>
      </c>
      <c r="T99" s="33">
        <v>2853</v>
      </c>
      <c r="U99" s="33">
        <v>1531</v>
      </c>
      <c r="V99" s="33">
        <v>1440</v>
      </c>
      <c r="W99" s="33">
        <v>803</v>
      </c>
      <c r="X99" s="33">
        <v>0</v>
      </c>
      <c r="Y99" s="33">
        <v>743</v>
      </c>
      <c r="Z99" s="33">
        <v>0</v>
      </c>
      <c r="AA99" s="33">
        <v>0</v>
      </c>
      <c r="AB99" s="33">
        <v>6088</v>
      </c>
      <c r="AC99" s="33">
        <v>0</v>
      </c>
      <c r="AD99" s="33">
        <v>21</v>
      </c>
      <c r="AE99" s="33">
        <v>0</v>
      </c>
      <c r="AF99" s="33">
        <v>70</v>
      </c>
      <c r="AG99" s="33">
        <v>0</v>
      </c>
      <c r="AH99" s="33">
        <v>140</v>
      </c>
      <c r="AI99" s="33">
        <v>0</v>
      </c>
      <c r="AJ99" s="33">
        <v>81</v>
      </c>
      <c r="AK99" s="33">
        <v>407</v>
      </c>
      <c r="AL99" s="33">
        <v>925</v>
      </c>
      <c r="AM99" s="33">
        <v>0</v>
      </c>
      <c r="AN99" s="33">
        <v>144</v>
      </c>
      <c r="AO99" s="33">
        <v>419</v>
      </c>
      <c r="AP99" s="33">
        <v>0</v>
      </c>
      <c r="AQ99" s="33">
        <v>0</v>
      </c>
      <c r="AR99" s="33">
        <v>727</v>
      </c>
      <c r="AS99" s="33">
        <v>1440</v>
      </c>
      <c r="AT99" s="33">
        <v>0</v>
      </c>
      <c r="AU99" s="33">
        <v>0</v>
      </c>
      <c r="AV99" s="33">
        <v>0</v>
      </c>
      <c r="AW99" s="33">
        <v>24950</v>
      </c>
    </row>
    <row r="100" spans="1:49" ht="36" customHeight="1" x14ac:dyDescent="0.35">
      <c r="A100" s="48"/>
      <c r="B100" s="49" t="s">
        <v>140</v>
      </c>
      <c r="C100" s="50">
        <v>839719</v>
      </c>
      <c r="D100" s="50">
        <v>90161</v>
      </c>
      <c r="E100" s="50">
        <v>8282</v>
      </c>
      <c r="F100" s="50">
        <v>1819</v>
      </c>
      <c r="G100" s="50">
        <v>25</v>
      </c>
      <c r="H100" s="50">
        <v>1697</v>
      </c>
      <c r="I100" s="50">
        <v>34</v>
      </c>
      <c r="J100" s="50">
        <v>0</v>
      </c>
      <c r="K100" s="50">
        <v>87</v>
      </c>
      <c r="L100" s="50">
        <v>25</v>
      </c>
      <c r="M100" s="50">
        <v>15</v>
      </c>
      <c r="N100" s="50">
        <v>44</v>
      </c>
      <c r="O100" s="50">
        <v>1326</v>
      </c>
      <c r="P100" s="50">
        <v>845</v>
      </c>
      <c r="Q100" s="50">
        <v>22482</v>
      </c>
      <c r="R100" s="50">
        <v>320</v>
      </c>
      <c r="S100" s="50">
        <v>9046</v>
      </c>
      <c r="T100" s="50">
        <v>9490</v>
      </c>
      <c r="U100" s="50">
        <v>1719</v>
      </c>
      <c r="V100" s="50">
        <v>1440</v>
      </c>
      <c r="W100" s="50">
        <v>14117</v>
      </c>
      <c r="X100" s="50">
        <v>0</v>
      </c>
      <c r="Y100" s="50">
        <v>13449</v>
      </c>
      <c r="Z100" s="50">
        <v>0</v>
      </c>
      <c r="AA100" s="50">
        <v>153</v>
      </c>
      <c r="AB100" s="50">
        <v>9315</v>
      </c>
      <c r="AC100" s="50">
        <v>227</v>
      </c>
      <c r="AD100" s="50">
        <v>640</v>
      </c>
      <c r="AE100" s="50">
        <v>81</v>
      </c>
      <c r="AF100" s="50">
        <v>454</v>
      </c>
      <c r="AG100" s="50">
        <v>199</v>
      </c>
      <c r="AH100" s="50">
        <v>140</v>
      </c>
      <c r="AI100" s="50">
        <v>0</v>
      </c>
      <c r="AJ100" s="50">
        <v>959</v>
      </c>
      <c r="AK100" s="50">
        <v>624</v>
      </c>
      <c r="AL100" s="50">
        <v>1520</v>
      </c>
      <c r="AM100" s="50">
        <v>0</v>
      </c>
      <c r="AN100" s="50">
        <v>334</v>
      </c>
      <c r="AO100" s="50">
        <v>467</v>
      </c>
      <c r="AP100" s="50">
        <v>2219</v>
      </c>
      <c r="AQ100" s="50">
        <v>951</v>
      </c>
      <c r="AR100" s="50">
        <v>3169</v>
      </c>
      <c r="AS100" s="50">
        <v>1440</v>
      </c>
      <c r="AT100" s="50">
        <v>0</v>
      </c>
      <c r="AU100" s="50">
        <v>0</v>
      </c>
      <c r="AV100" s="50">
        <v>0</v>
      </c>
      <c r="AW100" s="50">
        <v>86992</v>
      </c>
    </row>
    <row r="102" spans="1:49" x14ac:dyDescent="0.35">
      <c r="O102" s="51"/>
    </row>
    <row r="103" spans="1:49" ht="25.5" hidden="1" x14ac:dyDescent="0.35">
      <c r="C103" s="85" t="s">
        <v>3</v>
      </c>
      <c r="D103" s="86"/>
      <c r="E103" s="91" t="s">
        <v>4</v>
      </c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</row>
    <row r="104" spans="1:49" ht="52.5" hidden="1" x14ac:dyDescent="0.35">
      <c r="C104" s="87"/>
      <c r="D104" s="88"/>
      <c r="E104" s="81" t="s">
        <v>7</v>
      </c>
      <c r="F104" s="52" t="s">
        <v>4</v>
      </c>
      <c r="G104" s="64" t="s">
        <v>8</v>
      </c>
      <c r="H104" s="64" t="s">
        <v>9</v>
      </c>
      <c r="I104" s="64" t="s">
        <v>141</v>
      </c>
      <c r="J104" s="52"/>
      <c r="K104" s="64" t="s">
        <v>11</v>
      </c>
      <c r="L104" s="64" t="s">
        <v>12</v>
      </c>
      <c r="M104" s="64" t="s">
        <v>13</v>
      </c>
      <c r="N104" s="64" t="s">
        <v>14</v>
      </c>
      <c r="O104" s="64" t="s">
        <v>15</v>
      </c>
      <c r="P104" s="53" t="s">
        <v>4</v>
      </c>
      <c r="Q104" s="64" t="s">
        <v>16</v>
      </c>
      <c r="R104" s="64" t="s">
        <v>17</v>
      </c>
      <c r="S104" s="64" t="s">
        <v>18</v>
      </c>
      <c r="T104" s="64" t="s">
        <v>19</v>
      </c>
      <c r="U104" s="81" t="s">
        <v>20</v>
      </c>
      <c r="V104" s="54" t="s">
        <v>4</v>
      </c>
      <c r="W104" s="81" t="s">
        <v>21</v>
      </c>
      <c r="X104" s="84" t="s">
        <v>4</v>
      </c>
      <c r="Y104" s="84"/>
      <c r="Z104" s="84"/>
      <c r="AA104" s="64" t="s">
        <v>22</v>
      </c>
      <c r="AB104" s="64" t="s">
        <v>23</v>
      </c>
      <c r="AC104" s="64" t="s">
        <v>24</v>
      </c>
      <c r="AD104" s="64" t="s">
        <v>25</v>
      </c>
      <c r="AE104" s="64" t="s">
        <v>26</v>
      </c>
      <c r="AF104" s="64" t="s">
        <v>27</v>
      </c>
      <c r="AG104" s="75" t="s">
        <v>28</v>
      </c>
      <c r="AH104" s="64" t="s">
        <v>29</v>
      </c>
      <c r="AI104" s="55"/>
      <c r="AJ104" s="78" t="s">
        <v>31</v>
      </c>
      <c r="AK104" s="64" t="s">
        <v>32</v>
      </c>
      <c r="AL104" s="64" t="s">
        <v>33</v>
      </c>
      <c r="AM104" s="55"/>
      <c r="AN104" s="64" t="s">
        <v>35</v>
      </c>
      <c r="AO104" s="74" t="s">
        <v>36</v>
      </c>
      <c r="AP104" s="64" t="s">
        <v>37</v>
      </c>
      <c r="AQ104" s="64" t="s">
        <v>38</v>
      </c>
      <c r="AR104" s="64" t="s">
        <v>39</v>
      </c>
    </row>
    <row r="105" spans="1:49" ht="26.25" hidden="1" x14ac:dyDescent="0.35">
      <c r="C105" s="87"/>
      <c r="D105" s="88"/>
      <c r="E105" s="82"/>
      <c r="F105" s="61" t="s">
        <v>42</v>
      </c>
      <c r="G105" s="65"/>
      <c r="H105" s="65"/>
      <c r="I105" s="65"/>
      <c r="J105" s="64"/>
      <c r="K105" s="65"/>
      <c r="L105" s="65"/>
      <c r="M105" s="65"/>
      <c r="N105" s="65"/>
      <c r="O105" s="65"/>
      <c r="P105" s="67" t="s">
        <v>43</v>
      </c>
      <c r="Q105" s="65"/>
      <c r="R105" s="65"/>
      <c r="S105" s="65"/>
      <c r="T105" s="65"/>
      <c r="U105" s="82"/>
      <c r="V105" s="69" t="s">
        <v>44</v>
      </c>
      <c r="W105" s="82"/>
      <c r="X105" s="64" t="s">
        <v>45</v>
      </c>
      <c r="Y105" s="52" t="s">
        <v>46</v>
      </c>
      <c r="Z105" s="64" t="s">
        <v>47</v>
      </c>
      <c r="AA105" s="65"/>
      <c r="AB105" s="65"/>
      <c r="AC105" s="65"/>
      <c r="AD105" s="65"/>
      <c r="AE105" s="65"/>
      <c r="AF105" s="65"/>
      <c r="AG105" s="76"/>
      <c r="AH105" s="65"/>
      <c r="AI105" s="56"/>
      <c r="AJ105" s="79"/>
      <c r="AK105" s="65"/>
      <c r="AL105" s="65"/>
      <c r="AM105" s="56"/>
      <c r="AN105" s="65"/>
      <c r="AO105" s="67"/>
      <c r="AP105" s="65"/>
      <c r="AQ105" s="65"/>
      <c r="AR105" s="65"/>
    </row>
    <row r="106" spans="1:49" hidden="1" x14ac:dyDescent="0.35">
      <c r="C106" s="87"/>
      <c r="D106" s="88"/>
      <c r="E106" s="82"/>
      <c r="F106" s="62"/>
      <c r="G106" s="65"/>
      <c r="H106" s="65"/>
      <c r="I106" s="65"/>
      <c r="J106" s="65"/>
      <c r="K106" s="65"/>
      <c r="L106" s="65"/>
      <c r="M106" s="65"/>
      <c r="N106" s="65"/>
      <c r="O106" s="65"/>
      <c r="P106" s="67"/>
      <c r="Q106" s="65"/>
      <c r="R106" s="65"/>
      <c r="S106" s="65"/>
      <c r="T106" s="65"/>
      <c r="U106" s="82"/>
      <c r="V106" s="70"/>
      <c r="W106" s="82"/>
      <c r="X106" s="65"/>
      <c r="Y106" s="72" t="s">
        <v>142</v>
      </c>
      <c r="Z106" s="65"/>
      <c r="AA106" s="65"/>
      <c r="AB106" s="65"/>
      <c r="AC106" s="65"/>
      <c r="AD106" s="65"/>
      <c r="AE106" s="65"/>
      <c r="AF106" s="65"/>
      <c r="AG106" s="76"/>
      <c r="AH106" s="65"/>
      <c r="AI106" s="56"/>
      <c r="AJ106" s="79"/>
      <c r="AK106" s="65"/>
      <c r="AL106" s="65"/>
      <c r="AM106" s="56"/>
      <c r="AN106" s="65"/>
      <c r="AO106" s="67"/>
      <c r="AP106" s="65"/>
      <c r="AQ106" s="65"/>
      <c r="AR106" s="65"/>
    </row>
    <row r="107" spans="1:49" hidden="1" x14ac:dyDescent="0.35">
      <c r="C107" s="89"/>
      <c r="D107" s="90"/>
      <c r="E107" s="82"/>
      <c r="F107" s="62"/>
      <c r="G107" s="65"/>
      <c r="H107" s="65"/>
      <c r="I107" s="65"/>
      <c r="J107" s="65"/>
      <c r="K107" s="65"/>
      <c r="L107" s="65"/>
      <c r="M107" s="65"/>
      <c r="N107" s="65"/>
      <c r="O107" s="65"/>
      <c r="P107" s="67"/>
      <c r="Q107" s="65"/>
      <c r="R107" s="65"/>
      <c r="S107" s="65"/>
      <c r="T107" s="65"/>
      <c r="U107" s="82"/>
      <c r="V107" s="70"/>
      <c r="W107" s="82"/>
      <c r="X107" s="65"/>
      <c r="Y107" s="73"/>
      <c r="Z107" s="65"/>
      <c r="AA107" s="65"/>
      <c r="AB107" s="65"/>
      <c r="AC107" s="65"/>
      <c r="AD107" s="65"/>
      <c r="AE107" s="65"/>
      <c r="AF107" s="65"/>
      <c r="AG107" s="76"/>
      <c r="AH107" s="65"/>
      <c r="AI107" s="56"/>
      <c r="AJ107" s="79"/>
      <c r="AK107" s="65"/>
      <c r="AL107" s="65"/>
      <c r="AM107" s="56"/>
      <c r="AN107" s="65"/>
      <c r="AO107" s="67"/>
      <c r="AP107" s="65"/>
      <c r="AQ107" s="65"/>
      <c r="AR107" s="65"/>
    </row>
    <row r="108" spans="1:49" hidden="1" x14ac:dyDescent="0.35">
      <c r="C108" s="59" t="s">
        <v>52</v>
      </c>
      <c r="D108" s="59" t="s">
        <v>53</v>
      </c>
      <c r="E108" s="82"/>
      <c r="F108" s="62"/>
      <c r="G108" s="65"/>
      <c r="H108" s="65"/>
      <c r="I108" s="65"/>
      <c r="J108" s="65"/>
      <c r="K108" s="65"/>
      <c r="L108" s="65"/>
      <c r="M108" s="65"/>
      <c r="N108" s="65"/>
      <c r="O108" s="65"/>
      <c r="P108" s="67"/>
      <c r="Q108" s="65"/>
      <c r="R108" s="65"/>
      <c r="S108" s="65"/>
      <c r="T108" s="65"/>
      <c r="U108" s="82"/>
      <c r="V108" s="70"/>
      <c r="W108" s="82"/>
      <c r="X108" s="65"/>
      <c r="Y108" s="73"/>
      <c r="Z108" s="65"/>
      <c r="AA108" s="65"/>
      <c r="AB108" s="65"/>
      <c r="AC108" s="65"/>
      <c r="AD108" s="65"/>
      <c r="AE108" s="65"/>
      <c r="AF108" s="65"/>
      <c r="AG108" s="76"/>
      <c r="AH108" s="65"/>
      <c r="AI108" s="56"/>
      <c r="AJ108" s="79"/>
      <c r="AK108" s="65"/>
      <c r="AL108" s="65"/>
      <c r="AM108" s="56"/>
      <c r="AN108" s="65"/>
      <c r="AO108" s="67"/>
      <c r="AP108" s="65"/>
      <c r="AQ108" s="65"/>
      <c r="AR108" s="65"/>
    </row>
    <row r="109" spans="1:49" hidden="1" x14ac:dyDescent="0.35">
      <c r="C109" s="59"/>
      <c r="D109" s="59"/>
      <c r="E109" s="82"/>
      <c r="F109" s="62"/>
      <c r="G109" s="65"/>
      <c r="H109" s="65"/>
      <c r="I109" s="65"/>
      <c r="J109" s="65"/>
      <c r="K109" s="65"/>
      <c r="L109" s="65"/>
      <c r="M109" s="65"/>
      <c r="N109" s="65"/>
      <c r="O109" s="65"/>
      <c r="P109" s="67"/>
      <c r="Q109" s="65"/>
      <c r="R109" s="65"/>
      <c r="S109" s="65"/>
      <c r="T109" s="65"/>
      <c r="U109" s="82"/>
      <c r="V109" s="70"/>
      <c r="W109" s="82"/>
      <c r="X109" s="65"/>
      <c r="Y109" s="73"/>
      <c r="Z109" s="65"/>
      <c r="AA109" s="65"/>
      <c r="AB109" s="65"/>
      <c r="AC109" s="65"/>
      <c r="AD109" s="65"/>
      <c r="AE109" s="65"/>
      <c r="AF109" s="65"/>
      <c r="AG109" s="76"/>
      <c r="AH109" s="65"/>
      <c r="AI109" s="56"/>
      <c r="AJ109" s="79"/>
      <c r="AK109" s="65"/>
      <c r="AL109" s="65"/>
      <c r="AM109" s="56"/>
      <c r="AN109" s="65"/>
      <c r="AO109" s="67"/>
      <c r="AP109" s="65"/>
      <c r="AQ109" s="65"/>
      <c r="AR109" s="65"/>
    </row>
    <row r="110" spans="1:49" hidden="1" x14ac:dyDescent="0.35">
      <c r="C110" s="60"/>
      <c r="D110" s="60"/>
      <c r="E110" s="82"/>
      <c r="F110" s="62"/>
      <c r="G110" s="65"/>
      <c r="H110" s="65"/>
      <c r="I110" s="65"/>
      <c r="J110" s="65"/>
      <c r="K110" s="65"/>
      <c r="L110" s="65"/>
      <c r="M110" s="65"/>
      <c r="N110" s="65"/>
      <c r="O110" s="65"/>
      <c r="P110" s="67"/>
      <c r="Q110" s="65"/>
      <c r="R110" s="65"/>
      <c r="S110" s="65"/>
      <c r="T110" s="65"/>
      <c r="U110" s="82"/>
      <c r="V110" s="70"/>
      <c r="W110" s="82"/>
      <c r="X110" s="65"/>
      <c r="Y110" s="73"/>
      <c r="Z110" s="65"/>
      <c r="AA110" s="65"/>
      <c r="AB110" s="65"/>
      <c r="AC110" s="65"/>
      <c r="AD110" s="65"/>
      <c r="AE110" s="65"/>
      <c r="AF110" s="65"/>
      <c r="AG110" s="76"/>
      <c r="AH110" s="65"/>
      <c r="AI110" s="56"/>
      <c r="AJ110" s="79"/>
      <c r="AK110" s="65"/>
      <c r="AL110" s="65"/>
      <c r="AM110" s="56"/>
      <c r="AN110" s="65"/>
      <c r="AO110" s="67"/>
      <c r="AP110" s="65"/>
      <c r="AQ110" s="65"/>
      <c r="AR110" s="65"/>
    </row>
    <row r="111" spans="1:49" hidden="1" x14ac:dyDescent="0.35">
      <c r="C111" s="60"/>
      <c r="D111" s="60"/>
      <c r="E111" s="83"/>
      <c r="F111" s="63"/>
      <c r="G111" s="66"/>
      <c r="H111" s="66"/>
      <c r="I111" s="66"/>
      <c r="J111" s="66"/>
      <c r="K111" s="66"/>
      <c r="L111" s="66"/>
      <c r="M111" s="66"/>
      <c r="N111" s="66"/>
      <c r="O111" s="66"/>
      <c r="P111" s="68"/>
      <c r="Q111" s="66"/>
      <c r="R111" s="66"/>
      <c r="S111" s="66"/>
      <c r="T111" s="66"/>
      <c r="U111" s="83"/>
      <c r="V111" s="71"/>
      <c r="W111" s="83"/>
      <c r="X111" s="66"/>
      <c r="Y111" s="73"/>
      <c r="Z111" s="66"/>
      <c r="AA111" s="66"/>
      <c r="AB111" s="66"/>
      <c r="AC111" s="66"/>
      <c r="AD111" s="66"/>
      <c r="AE111" s="66"/>
      <c r="AF111" s="66"/>
      <c r="AG111" s="77"/>
      <c r="AH111" s="66"/>
      <c r="AI111" s="57"/>
      <c r="AJ111" s="80"/>
      <c r="AK111" s="66"/>
      <c r="AL111" s="66"/>
      <c r="AM111" s="57"/>
      <c r="AN111" s="66"/>
      <c r="AO111" s="68"/>
      <c r="AP111" s="66"/>
      <c r="AQ111" s="66"/>
      <c r="AR111" s="66"/>
    </row>
  </sheetData>
  <mergeCells count="98">
    <mergeCell ref="B1:B4"/>
    <mergeCell ref="A6:A14"/>
    <mergeCell ref="B6:B14"/>
    <mergeCell ref="C6:D10"/>
    <mergeCell ref="E6:AR6"/>
    <mergeCell ref="L7:L14"/>
    <mergeCell ref="M7:M14"/>
    <mergeCell ref="N7:N14"/>
    <mergeCell ref="O7:O14"/>
    <mergeCell ref="AW6:AW14"/>
    <mergeCell ref="E7:E14"/>
    <mergeCell ref="G7:G14"/>
    <mergeCell ref="H7:H14"/>
    <mergeCell ref="I7:I14"/>
    <mergeCell ref="J7:J14"/>
    <mergeCell ref="K7:K14"/>
    <mergeCell ref="AS6:AV6"/>
    <mergeCell ref="AE7:AE14"/>
    <mergeCell ref="Q7:Q14"/>
    <mergeCell ref="R7:R14"/>
    <mergeCell ref="S7:S14"/>
    <mergeCell ref="T7:T14"/>
    <mergeCell ref="U7:U14"/>
    <mergeCell ref="W7:W14"/>
    <mergeCell ref="X7:Z7"/>
    <mergeCell ref="AA7:AA14"/>
    <mergeCell ref="AB7:AB14"/>
    <mergeCell ref="AC7:AC14"/>
    <mergeCell ref="AD7:AD14"/>
    <mergeCell ref="AN7:AN14"/>
    <mergeCell ref="AO7:AO14"/>
    <mergeCell ref="AP7:AP14"/>
    <mergeCell ref="AQ7:AQ14"/>
    <mergeCell ref="AF7:AF14"/>
    <mergeCell ref="AG7:AG14"/>
    <mergeCell ref="AH7:AH14"/>
    <mergeCell ref="AI7:AI14"/>
    <mergeCell ref="AJ7:AJ14"/>
    <mergeCell ref="AK7:AK14"/>
    <mergeCell ref="C11:C14"/>
    <mergeCell ref="D11:D14"/>
    <mergeCell ref="AU8:AU14"/>
    <mergeCell ref="AV8:AV14"/>
    <mergeCell ref="Y9:Y14"/>
    <mergeCell ref="AR7:AR14"/>
    <mergeCell ref="AS7:AS14"/>
    <mergeCell ref="AT7:AV7"/>
    <mergeCell ref="F8:F14"/>
    <mergeCell ref="P8:P14"/>
    <mergeCell ref="V8:V14"/>
    <mergeCell ref="X8:X14"/>
    <mergeCell ref="Z8:Z14"/>
    <mergeCell ref="AT8:AT14"/>
    <mergeCell ref="AL7:AL14"/>
    <mergeCell ref="AM7:AM14"/>
    <mergeCell ref="AD104:AD111"/>
    <mergeCell ref="O104:O111"/>
    <mergeCell ref="Q104:Q111"/>
    <mergeCell ref="R104:R111"/>
    <mergeCell ref="S104:S111"/>
    <mergeCell ref="T104:T111"/>
    <mergeCell ref="U104:U111"/>
    <mergeCell ref="AN104:AN111"/>
    <mergeCell ref="AO104:AO111"/>
    <mergeCell ref="AP104:AP111"/>
    <mergeCell ref="AQ104:AQ111"/>
    <mergeCell ref="AR104:AR111"/>
    <mergeCell ref="V105:V111"/>
    <mergeCell ref="X105:X111"/>
    <mergeCell ref="Z105:Z111"/>
    <mergeCell ref="Y106:Y111"/>
    <mergeCell ref="AL104:AL111"/>
    <mergeCell ref="AE104:AE111"/>
    <mergeCell ref="AF104:AF111"/>
    <mergeCell ref="AG104:AG111"/>
    <mergeCell ref="AH104:AH111"/>
    <mergeCell ref="AJ104:AJ111"/>
    <mergeCell ref="AK104:AK111"/>
    <mergeCell ref="W104:W111"/>
    <mergeCell ref="X104:Z104"/>
    <mergeCell ref="AA104:AA111"/>
    <mergeCell ref="AB104:AB111"/>
    <mergeCell ref="AC104:AC111"/>
    <mergeCell ref="C108:C111"/>
    <mergeCell ref="D108:D111"/>
    <mergeCell ref="F105:F111"/>
    <mergeCell ref="J105:J111"/>
    <mergeCell ref="P105:P111"/>
    <mergeCell ref="C103:D107"/>
    <mergeCell ref="E103:AR103"/>
    <mergeCell ref="E104:E111"/>
    <mergeCell ref="G104:G111"/>
    <mergeCell ref="H104:H111"/>
    <mergeCell ref="I104:I111"/>
    <mergeCell ref="K104:K111"/>
    <mergeCell ref="L104:L111"/>
    <mergeCell ref="M104:M111"/>
    <mergeCell ref="N104:N111"/>
  </mergeCells>
  <conditionalFormatting sqref="AW22 AW29 C17:AW21 C23:AW28 C30:AW32 C34:AW55 C58:AW60 C62:AW98">
    <cfRule type="cellIs" dxfId="2" priority="11" operator="lessThan">
      <formula>0</formula>
    </cfRule>
  </conditionalFormatting>
  <conditionalFormatting sqref="C22:AV22">
    <cfRule type="cellIs" dxfId="1" priority="2" operator="lessThan">
      <formula>0</formula>
    </cfRule>
  </conditionalFormatting>
  <conditionalFormatting sqref="C29:AV29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ДС_по_профилям_заявка</vt:lpstr>
      <vt:lpstr>ДС_по_профилям_заявка!Заголовки_для_печати</vt:lpstr>
      <vt:lpstr>ДС_по_профилям_заявка!Область_печати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2025-11-27T11:53:25Z</cp:lastPrinted>
  <dcterms:created xsi:type="dcterms:W3CDTF">2025-11-27T11:50:23Z</dcterms:created>
  <dcterms:modified xsi:type="dcterms:W3CDTF">2025-11-28T11:58:50Z</dcterms:modified>
</cp:coreProperties>
</file>